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秋季リーグ\19 秋季リーグ\"/>
    </mc:Choice>
  </mc:AlternateContent>
  <bookViews>
    <workbookView xWindow="0" yWindow="465" windowWidth="28800" windowHeight="16125" tabRatio="933" firstSheet="2" activeTab="7"/>
  </bookViews>
  <sheets>
    <sheet name="Sheet7" sheetId="1" state="hidden" r:id="rId1"/>
    <sheet name="男子１部" sheetId="2" r:id="rId2"/>
    <sheet name="女子１部" sheetId="3" r:id="rId3"/>
    <sheet name="男子２部" sheetId="4" r:id="rId4"/>
    <sheet name="女子2部" sheetId="5" r:id="rId5"/>
    <sheet name="男子3部" sheetId="6" r:id="rId6"/>
    <sheet name="女子3部" sheetId="7" r:id="rId7"/>
    <sheet name="１０月５日（土）" sheetId="8" r:id="rId8"/>
    <sheet name="１０月６日（日）" sheetId="9" r:id="rId9"/>
    <sheet name="１０月１２日（土）" sheetId="10" r:id="rId10"/>
    <sheet name="１０月１３日（日）" sheetId="11" r:id="rId11"/>
    <sheet name="１０月１４日（祝月）" sheetId="12" r:id="rId12"/>
    <sheet name="１０月１９日（土）" sheetId="13" r:id="rId13"/>
    <sheet name="１０月２０日（日）" sheetId="14" r:id="rId14"/>
    <sheet name="１０月２６日（土）" sheetId="15" r:id="rId15"/>
    <sheet name="１０月２７日（日）" sheetId="16" r:id="rId16"/>
    <sheet name="１１月２日（土）" sheetId="17" r:id="rId17"/>
    <sheet name="１１月３日（日）" sheetId="18" r:id="rId18"/>
    <sheet name="１１月４日（祝月）" sheetId="19" r:id="rId19"/>
  </sheets>
  <definedNames>
    <definedName name="_xlnm.Print_Area" localSheetId="9">'１０月１２日（土）'!$A$1:$Q$71</definedName>
    <definedName name="_xlnm.Print_Area" localSheetId="10">'１０月１３日（日）'!$A$1:$Z$68</definedName>
    <definedName name="_xlnm.Print_Area" localSheetId="11">'１０月１４日（祝月）'!$A$1:$Q$48</definedName>
    <definedName name="_xlnm.Print_Area" localSheetId="12">'１０月１９日（土）'!$A$1:$AF$68</definedName>
    <definedName name="_xlnm.Print_Area" localSheetId="13">'１０月２０日（日）'!$A$1:$H$47</definedName>
    <definedName name="_xlnm.Print_Area" localSheetId="14">'１０月２６日（土）'!$A$1:$AC$68</definedName>
    <definedName name="_xlnm.Print_Area" localSheetId="15">'１０月２７日（日）'!$A$1:$Q$62</definedName>
    <definedName name="_xlnm.Print_Area" localSheetId="7">'１０月５日（土）'!$A$1:$Q$68</definedName>
    <definedName name="_xlnm.Print_Area" localSheetId="8">'１０月６日（日）'!$A$1:$Q$68</definedName>
    <definedName name="_xlnm.Print_Area" localSheetId="16">'１１月２日（土）'!$A$1:$S$65</definedName>
    <definedName name="_xlnm.Print_Area" localSheetId="18">'１１月４日（祝月）'!$A$1:$Z$54</definedName>
    <definedName name="_xlnm.Print_Area" localSheetId="2">女子１部!$A$1:$X$68</definedName>
    <definedName name="_xlnm.Print_Area" localSheetId="4">女子2部!$A$1:$X$68</definedName>
    <definedName name="_xlnm.Print_Area" localSheetId="6">女子3部!$A$1:$AE$105</definedName>
    <definedName name="_xlnm.Print_Area" localSheetId="1">男子１部!$A$1:$X$69</definedName>
    <definedName name="_xlnm.Print_Area" localSheetId="3">男子２部!$A$1:$X$68</definedName>
    <definedName name="_xlnm.Print_Area" localSheetId="5">男子3部!$A$1:$AA$93</definedName>
  </definedNames>
  <calcPr calcId="162913"/>
</workbook>
</file>

<file path=xl/calcChain.xml><?xml version="1.0" encoding="utf-8"?>
<calcChain xmlns="http://schemas.openxmlformats.org/spreadsheetml/2006/main">
  <c r="N42" i="8" l="1"/>
  <c r="L42" i="8"/>
  <c r="N28" i="8"/>
  <c r="L28" i="8"/>
  <c r="N14" i="8"/>
  <c r="L14" i="8"/>
  <c r="H63" i="8"/>
  <c r="F63" i="8"/>
  <c r="H35" i="8"/>
  <c r="F35" i="8"/>
  <c r="H14" i="8"/>
  <c r="F14" i="8"/>
  <c r="H56" i="15" l="1"/>
  <c r="F56" i="15"/>
  <c r="H49" i="15"/>
  <c r="F49" i="15"/>
  <c r="S42" i="17"/>
  <c r="Q42" i="17"/>
  <c r="S56" i="17"/>
  <c r="Q56" i="17"/>
  <c r="K49" i="15" l="1"/>
  <c r="I49" i="15"/>
  <c r="S49" i="17" l="1"/>
  <c r="Q49" i="17"/>
  <c r="P49" i="17"/>
  <c r="N49" i="17"/>
  <c r="P42" i="17"/>
  <c r="N42" i="17"/>
  <c r="S21" i="17"/>
  <c r="Q21" i="17"/>
  <c r="E35" i="15"/>
  <c r="C35" i="15"/>
  <c r="E21" i="15"/>
  <c r="C21" i="15"/>
  <c r="AC49" i="15"/>
  <c r="AA49" i="15"/>
  <c r="H42" i="15"/>
  <c r="F42" i="15"/>
  <c r="X46" i="11" l="1"/>
  <c r="X45" i="11"/>
  <c r="U46" i="11"/>
  <c r="U45" i="11"/>
  <c r="X39" i="11"/>
  <c r="X38" i="11"/>
  <c r="U39" i="11"/>
  <c r="U38" i="11"/>
  <c r="X32" i="11"/>
  <c r="X31" i="11"/>
  <c r="U32" i="11"/>
  <c r="U31" i="11"/>
  <c r="X25" i="11"/>
  <c r="X24" i="11"/>
  <c r="U25" i="11"/>
  <c r="U24" i="11"/>
  <c r="X18" i="11"/>
  <c r="X17" i="11"/>
  <c r="U18" i="11"/>
  <c r="U17" i="11"/>
  <c r="X11" i="11"/>
  <c r="X10" i="11"/>
  <c r="U11" i="11"/>
  <c r="U10" i="11"/>
  <c r="U33" i="11"/>
  <c r="X33" i="11"/>
  <c r="Z47" i="11"/>
  <c r="X47" i="11"/>
  <c r="W47" i="11"/>
  <c r="U47" i="11"/>
  <c r="Z40" i="11"/>
  <c r="X40" i="11"/>
  <c r="W40" i="11"/>
  <c r="U40" i="11"/>
  <c r="Z33" i="11"/>
  <c r="W33" i="11"/>
  <c r="Z26" i="11"/>
  <c r="W26" i="11"/>
  <c r="U26" i="11"/>
  <c r="Z19" i="11"/>
  <c r="X19" i="11"/>
  <c r="W19" i="11"/>
  <c r="U19" i="11"/>
  <c r="Z12" i="11"/>
  <c r="W12" i="11"/>
  <c r="X12" i="11"/>
  <c r="U12" i="11"/>
  <c r="L33" i="11"/>
  <c r="O33" i="11"/>
  <c r="O46" i="11"/>
  <c r="O45" i="11"/>
  <c r="L46" i="11"/>
  <c r="L45" i="11"/>
  <c r="O39" i="11"/>
  <c r="O38" i="11"/>
  <c r="L39" i="11"/>
  <c r="L38" i="11"/>
  <c r="O32" i="11"/>
  <c r="O31" i="11"/>
  <c r="L32" i="11"/>
  <c r="L31" i="11"/>
  <c r="O25" i="11"/>
  <c r="O24" i="11"/>
  <c r="L25" i="11"/>
  <c r="L24" i="11"/>
  <c r="O18" i="11"/>
  <c r="O17" i="11"/>
  <c r="L18" i="11"/>
  <c r="L17" i="11"/>
  <c r="O11" i="11"/>
  <c r="O10" i="11"/>
  <c r="L11" i="11"/>
  <c r="L10" i="11"/>
  <c r="Q47" i="11"/>
  <c r="O47" i="11"/>
  <c r="N47" i="11"/>
  <c r="L47" i="11"/>
  <c r="Q40" i="11"/>
  <c r="O40" i="11"/>
  <c r="N40" i="11"/>
  <c r="L40" i="11"/>
  <c r="Q33" i="11"/>
  <c r="N33" i="11"/>
  <c r="Q26" i="11"/>
  <c r="O26" i="11"/>
  <c r="N26" i="11"/>
  <c r="L26" i="11"/>
  <c r="Q19" i="11"/>
  <c r="O19" i="11"/>
  <c r="N19" i="11"/>
  <c r="L19" i="11"/>
  <c r="Q12" i="11"/>
  <c r="N12" i="11"/>
  <c r="L12" i="11"/>
  <c r="O12" i="11"/>
  <c r="F46" i="11"/>
  <c r="F45" i="11"/>
  <c r="C46" i="11"/>
  <c r="C45" i="11"/>
  <c r="F39" i="11"/>
  <c r="F38" i="11"/>
  <c r="C39" i="11"/>
  <c r="C38" i="11"/>
  <c r="F32" i="11"/>
  <c r="F31" i="11"/>
  <c r="C32" i="11"/>
  <c r="C31" i="11"/>
  <c r="F25" i="11"/>
  <c r="F24" i="11"/>
  <c r="C25" i="11"/>
  <c r="C24" i="11"/>
  <c r="F18" i="11"/>
  <c r="F17" i="11"/>
  <c r="C18" i="11"/>
  <c r="C17" i="11"/>
  <c r="F11" i="11"/>
  <c r="F10" i="11"/>
  <c r="C11" i="11"/>
  <c r="C10" i="11"/>
  <c r="C33" i="11"/>
  <c r="F33" i="11"/>
  <c r="H47" i="11"/>
  <c r="F47" i="11"/>
  <c r="E47" i="11"/>
  <c r="C47" i="11"/>
  <c r="H40" i="11"/>
  <c r="F40" i="11"/>
  <c r="E40" i="11"/>
  <c r="C40" i="11"/>
  <c r="H33" i="11"/>
  <c r="E33" i="11"/>
  <c r="H26" i="11"/>
  <c r="F26" i="11"/>
  <c r="E26" i="11"/>
  <c r="C26" i="11"/>
  <c r="H19" i="11"/>
  <c r="F19" i="11"/>
  <c r="E19" i="11"/>
  <c r="C19" i="11"/>
  <c r="H12" i="11"/>
  <c r="E12" i="11"/>
  <c r="F12" i="11"/>
  <c r="C12" i="11"/>
  <c r="O45" i="10"/>
  <c r="L46" i="10"/>
  <c r="L45" i="10"/>
  <c r="O39" i="10"/>
  <c r="Q28" i="10"/>
  <c r="O38" i="10"/>
  <c r="L39" i="10"/>
  <c r="L38" i="10"/>
  <c r="O32" i="10"/>
  <c r="L32" i="10"/>
  <c r="L31" i="10"/>
  <c r="O25" i="10"/>
  <c r="O24" i="10"/>
  <c r="L25" i="10"/>
  <c r="L24" i="10"/>
  <c r="L18" i="10"/>
  <c r="L17" i="10"/>
  <c r="O11" i="10"/>
  <c r="O10" i="10"/>
  <c r="L11" i="10"/>
  <c r="L10" i="10"/>
  <c r="N33" i="10" l="1"/>
  <c r="Q33" i="10"/>
  <c r="O47" i="10"/>
  <c r="N47" i="10"/>
  <c r="L47" i="10"/>
  <c r="Q40" i="10"/>
  <c r="O40" i="10"/>
  <c r="N40" i="10"/>
  <c r="L40" i="10"/>
  <c r="L33" i="10"/>
  <c r="Q26" i="10"/>
  <c r="O26" i="10"/>
  <c r="N26" i="10"/>
  <c r="L26" i="10"/>
  <c r="N19" i="10"/>
  <c r="L19" i="10"/>
  <c r="Q12" i="10"/>
  <c r="N12" i="10"/>
  <c r="L12" i="10"/>
  <c r="O12" i="10"/>
  <c r="L12" i="8"/>
  <c r="O12" i="8"/>
  <c r="F67" i="10"/>
  <c r="F66" i="10"/>
  <c r="C67" i="10"/>
  <c r="C66" i="10"/>
  <c r="F60" i="10"/>
  <c r="F59" i="10"/>
  <c r="C60" i="10"/>
  <c r="C59" i="10"/>
  <c r="F53" i="10"/>
  <c r="F52" i="10"/>
  <c r="C53" i="10"/>
  <c r="C52" i="10"/>
  <c r="F46" i="10"/>
  <c r="F45" i="10"/>
  <c r="C46" i="10"/>
  <c r="C45" i="10"/>
  <c r="F39" i="10"/>
  <c r="F38" i="10"/>
  <c r="C39" i="10"/>
  <c r="C38" i="10"/>
  <c r="F32" i="10"/>
  <c r="F31" i="10"/>
  <c r="C32" i="10"/>
  <c r="C31" i="10"/>
  <c r="F25" i="10"/>
  <c r="F24" i="10"/>
  <c r="C25" i="10"/>
  <c r="C24" i="10"/>
  <c r="F18" i="10"/>
  <c r="F17" i="10"/>
  <c r="C18" i="10"/>
  <c r="C17" i="10"/>
  <c r="F11" i="10"/>
  <c r="F10" i="10"/>
  <c r="C11" i="10"/>
  <c r="C10" i="10"/>
  <c r="C54" i="10" l="1"/>
  <c r="H68" i="10" l="1"/>
  <c r="F68" i="10"/>
  <c r="E68" i="10"/>
  <c r="C68" i="10"/>
  <c r="H61" i="10"/>
  <c r="F61" i="10"/>
  <c r="E61" i="10"/>
  <c r="C61" i="10"/>
  <c r="H54" i="10"/>
  <c r="F54" i="10"/>
  <c r="E54" i="10"/>
  <c r="H47" i="10"/>
  <c r="F47" i="10"/>
  <c r="E47" i="10"/>
  <c r="C47" i="10"/>
  <c r="H40" i="10"/>
  <c r="F40" i="10"/>
  <c r="E40" i="10"/>
  <c r="C40" i="10"/>
  <c r="H33" i="10"/>
  <c r="F33" i="10"/>
  <c r="E33" i="10"/>
  <c r="C33" i="10"/>
  <c r="H26" i="10"/>
  <c r="F26" i="10"/>
  <c r="E26" i="10"/>
  <c r="C26" i="10"/>
  <c r="H19" i="10"/>
  <c r="F19" i="10"/>
  <c r="E19" i="10"/>
  <c r="C19" i="10"/>
  <c r="H12" i="10"/>
  <c r="F12" i="10"/>
  <c r="E12" i="10"/>
  <c r="C12" i="10"/>
  <c r="O46" i="9"/>
  <c r="O45" i="9"/>
  <c r="L46" i="9"/>
  <c r="L45" i="9"/>
  <c r="O39" i="9"/>
  <c r="O38" i="9"/>
  <c r="L39" i="9"/>
  <c r="L38" i="9"/>
  <c r="O32" i="9"/>
  <c r="O31" i="9"/>
  <c r="L32" i="9"/>
  <c r="L31" i="9"/>
  <c r="O25" i="9"/>
  <c r="O24" i="9"/>
  <c r="L25" i="9"/>
  <c r="L24" i="9"/>
  <c r="O18" i="9"/>
  <c r="O17" i="9"/>
  <c r="L18" i="9"/>
  <c r="L17" i="9"/>
  <c r="O11" i="9"/>
  <c r="O10" i="9"/>
  <c r="L11" i="9"/>
  <c r="L10" i="9"/>
  <c r="H35" i="9"/>
  <c r="F46" i="9" s="1"/>
  <c r="F35" i="9"/>
  <c r="F45" i="9" s="1"/>
  <c r="E35" i="9"/>
  <c r="C46" i="9" s="1"/>
  <c r="C35" i="9"/>
  <c r="C45" i="9" s="1"/>
  <c r="F39" i="9"/>
  <c r="F38" i="9"/>
  <c r="C39" i="9"/>
  <c r="C38" i="9"/>
  <c r="F32" i="9"/>
  <c r="F31" i="9"/>
  <c r="C32" i="9"/>
  <c r="C31" i="9"/>
  <c r="F25" i="9"/>
  <c r="F24" i="9"/>
  <c r="C25" i="9"/>
  <c r="C24" i="9"/>
  <c r="F18" i="9"/>
  <c r="F17" i="9"/>
  <c r="C18" i="9"/>
  <c r="C17" i="9"/>
  <c r="F11" i="9"/>
  <c r="F10" i="9"/>
  <c r="C11" i="9"/>
  <c r="C10" i="9"/>
  <c r="L33" i="9"/>
  <c r="O33" i="9"/>
  <c r="Q47" i="9"/>
  <c r="O47" i="9"/>
  <c r="N47" i="9"/>
  <c r="L47" i="9"/>
  <c r="Q40" i="9"/>
  <c r="O40" i="9"/>
  <c r="N40" i="9"/>
  <c r="L40" i="9"/>
  <c r="Q33" i="9"/>
  <c r="N33" i="9"/>
  <c r="Q26" i="9"/>
  <c r="O26" i="9"/>
  <c r="N26" i="9"/>
  <c r="L26" i="9"/>
  <c r="Q19" i="9"/>
  <c r="O19" i="9"/>
  <c r="N19" i="9"/>
  <c r="L19" i="9"/>
  <c r="Q12" i="9"/>
  <c r="L12" i="9"/>
  <c r="N12" i="9"/>
  <c r="O12" i="9"/>
  <c r="F33" i="9"/>
  <c r="C33" i="9"/>
  <c r="H47" i="9" l="1"/>
  <c r="F47" i="9"/>
  <c r="E47" i="9"/>
  <c r="C47" i="9"/>
  <c r="H40" i="9"/>
  <c r="F40" i="9"/>
  <c r="E40" i="9"/>
  <c r="C40" i="9"/>
  <c r="H33" i="9"/>
  <c r="E33" i="9"/>
  <c r="H26" i="9"/>
  <c r="F26" i="9"/>
  <c r="E26" i="9"/>
  <c r="C26" i="9"/>
  <c r="H19" i="9"/>
  <c r="F19" i="9"/>
  <c r="E19" i="9"/>
  <c r="C19" i="9"/>
  <c r="H12" i="9"/>
  <c r="E12" i="9"/>
  <c r="F12" i="9"/>
  <c r="C12" i="9"/>
  <c r="O46" i="8"/>
  <c r="O45" i="8"/>
  <c r="L46" i="8"/>
  <c r="L45" i="8"/>
  <c r="O39" i="8"/>
  <c r="O38" i="8"/>
  <c r="L39" i="8"/>
  <c r="L38" i="8"/>
  <c r="O32" i="8"/>
  <c r="O31" i="8"/>
  <c r="L32" i="8"/>
  <c r="L31" i="8"/>
  <c r="O25" i="8"/>
  <c r="O24" i="8"/>
  <c r="L25" i="8"/>
  <c r="L24" i="8"/>
  <c r="O18" i="8"/>
  <c r="O17" i="8"/>
  <c r="L18" i="8"/>
  <c r="L17" i="8"/>
  <c r="O11" i="8"/>
  <c r="O10" i="8"/>
  <c r="L11" i="8"/>
  <c r="L10" i="8"/>
  <c r="Q47" i="8"/>
  <c r="O47" i="8"/>
  <c r="N47" i="8"/>
  <c r="L33" i="8"/>
  <c r="L47" i="8"/>
  <c r="Q40" i="8"/>
  <c r="O40" i="8"/>
  <c r="N40" i="8"/>
  <c r="L40" i="8"/>
  <c r="Q33" i="8"/>
  <c r="N33" i="8"/>
  <c r="Q26" i="8"/>
  <c r="O26" i="8"/>
  <c r="N26" i="8"/>
  <c r="L26" i="8"/>
  <c r="Q19" i="8"/>
  <c r="O19" i="8"/>
  <c r="N19" i="8"/>
  <c r="L19" i="8"/>
  <c r="Q12" i="8"/>
  <c r="N12" i="8"/>
  <c r="F67" i="8"/>
  <c r="F66" i="8"/>
  <c r="C67" i="8"/>
  <c r="C66" i="8"/>
  <c r="F60" i="8"/>
  <c r="F59" i="8"/>
  <c r="C60" i="8"/>
  <c r="C59" i="8"/>
  <c r="F53" i="8"/>
  <c r="F52" i="8"/>
  <c r="C53" i="8"/>
  <c r="C52" i="8"/>
  <c r="F46" i="8"/>
  <c r="F45" i="8"/>
  <c r="C46" i="8"/>
  <c r="C45" i="8"/>
  <c r="F39" i="8"/>
  <c r="F38" i="8"/>
  <c r="C39" i="8"/>
  <c r="C38" i="8"/>
  <c r="F32" i="8"/>
  <c r="F31" i="8"/>
  <c r="C32" i="8"/>
  <c r="C31" i="8"/>
  <c r="F25" i="8"/>
  <c r="F24" i="8"/>
  <c r="C25" i="8"/>
  <c r="C24" i="8"/>
  <c r="F18" i="8"/>
  <c r="F17" i="8"/>
  <c r="C18" i="8"/>
  <c r="C17" i="8"/>
  <c r="F11" i="8"/>
  <c r="F10" i="8"/>
  <c r="C11" i="8"/>
  <c r="C10" i="8"/>
  <c r="E54" i="8"/>
  <c r="H68" i="8"/>
  <c r="F68" i="8"/>
  <c r="E68" i="8"/>
  <c r="C68" i="8"/>
  <c r="H61" i="8"/>
  <c r="F61" i="8"/>
  <c r="E61" i="8"/>
  <c r="C61" i="8"/>
  <c r="H54" i="8"/>
  <c r="F54" i="8"/>
  <c r="C54" i="8"/>
  <c r="H47" i="8"/>
  <c r="F47" i="8"/>
  <c r="E47" i="8"/>
  <c r="C47" i="8"/>
  <c r="H40" i="8"/>
  <c r="F40" i="8"/>
  <c r="E40" i="8"/>
  <c r="C40" i="8"/>
  <c r="H33" i="8"/>
  <c r="F33" i="8"/>
  <c r="E33" i="8"/>
  <c r="C33" i="8"/>
  <c r="H26" i="8"/>
  <c r="F26" i="8"/>
  <c r="E26" i="8"/>
  <c r="C26" i="8"/>
  <c r="H19" i="8"/>
  <c r="F19" i="8"/>
  <c r="E19" i="8"/>
  <c r="C19" i="8"/>
  <c r="H12" i="8"/>
  <c r="F12" i="8"/>
  <c r="E12" i="8"/>
  <c r="C12" i="8"/>
  <c r="J14" i="17" l="1"/>
  <c r="H14" i="17"/>
  <c r="C56" i="8"/>
  <c r="H7" i="8"/>
  <c r="AC56" i="15" l="1"/>
  <c r="AA56" i="15"/>
  <c r="X21" i="15"/>
  <c r="K28" i="15"/>
  <c r="I28" i="15"/>
  <c r="H21" i="15"/>
  <c r="F21" i="15"/>
  <c r="H7" i="15"/>
  <c r="F7" i="15"/>
  <c r="E7" i="15"/>
  <c r="C7" i="15"/>
  <c r="Z42" i="19"/>
  <c r="X42" i="19"/>
  <c r="W42" i="19"/>
  <c r="U42" i="19"/>
  <c r="Z35" i="19"/>
  <c r="X35" i="19"/>
  <c r="W35" i="19"/>
  <c r="U35" i="19"/>
  <c r="Z28" i="19"/>
  <c r="X28" i="19"/>
  <c r="W28" i="19"/>
  <c r="U28" i="19"/>
  <c r="Z21" i="19"/>
  <c r="X21" i="19"/>
  <c r="W21" i="19"/>
  <c r="U21" i="19"/>
  <c r="Z14" i="19"/>
  <c r="X14" i="19"/>
  <c r="W14" i="19"/>
  <c r="U14" i="19"/>
  <c r="Z7" i="19"/>
  <c r="X7" i="19"/>
  <c r="W7" i="19"/>
  <c r="U7" i="19"/>
  <c r="E7" i="14"/>
  <c r="C7" i="14"/>
  <c r="Q14" i="12"/>
  <c r="O14" i="12"/>
  <c r="F35" i="14"/>
  <c r="T42" i="15"/>
  <c r="R42" i="15"/>
  <c r="E56" i="15"/>
  <c r="C56" i="15"/>
  <c r="E42" i="15"/>
  <c r="C42" i="15"/>
  <c r="K7" i="15"/>
  <c r="I7" i="15"/>
  <c r="H35" i="15"/>
  <c r="F35" i="15"/>
  <c r="Z56" i="15"/>
  <c r="X56" i="15"/>
  <c r="Z42" i="15"/>
  <c r="X42" i="15"/>
  <c r="AC28" i="15"/>
  <c r="AA28" i="15"/>
  <c r="Z21" i="15"/>
  <c r="K35" i="15"/>
  <c r="I35" i="15"/>
  <c r="T28" i="15"/>
  <c r="W42" i="13"/>
  <c r="E63" i="10"/>
  <c r="C63" i="10"/>
  <c r="Q42" i="19"/>
  <c r="O42" i="19"/>
  <c r="N42" i="19"/>
  <c r="L42" i="19"/>
  <c r="Q35" i="19"/>
  <c r="O35" i="19"/>
  <c r="N35" i="19"/>
  <c r="L35" i="19"/>
  <c r="Q28" i="19"/>
  <c r="O28" i="19"/>
  <c r="N28" i="19"/>
  <c r="L28" i="19"/>
  <c r="Q21" i="19"/>
  <c r="O21" i="19"/>
  <c r="N21" i="19"/>
  <c r="L21" i="19"/>
  <c r="Q14" i="19"/>
  <c r="O14" i="19"/>
  <c r="N14" i="19"/>
  <c r="L14" i="19"/>
  <c r="Q7" i="19"/>
  <c r="O7" i="19"/>
  <c r="N7" i="19"/>
  <c r="L7" i="19"/>
  <c r="J42" i="17"/>
  <c r="H42" i="17"/>
  <c r="G42" i="17"/>
  <c r="E42" i="17"/>
  <c r="J35" i="17"/>
  <c r="H35" i="17"/>
  <c r="G35" i="17"/>
  <c r="E35" i="17"/>
  <c r="J28" i="17"/>
  <c r="H28" i="17"/>
  <c r="G28" i="17"/>
  <c r="E28" i="17"/>
  <c r="J56" i="17"/>
  <c r="H56" i="17"/>
  <c r="G56" i="17"/>
  <c r="E56" i="17"/>
  <c r="J49" i="17"/>
  <c r="H49" i="17"/>
  <c r="G49" i="17"/>
  <c r="E49" i="17"/>
  <c r="J21" i="17"/>
  <c r="H21" i="17"/>
  <c r="G21" i="17"/>
  <c r="E21" i="17"/>
  <c r="G14" i="17"/>
  <c r="E14" i="17"/>
  <c r="J7" i="17"/>
  <c r="H7" i="17"/>
  <c r="E42" i="16"/>
  <c r="C42" i="16"/>
  <c r="E35" i="16"/>
  <c r="C35" i="16"/>
  <c r="E28" i="16"/>
  <c r="C28" i="16"/>
  <c r="H35" i="16"/>
  <c r="F35" i="16"/>
  <c r="H28" i="16"/>
  <c r="F28" i="16"/>
  <c r="H21" i="16"/>
  <c r="F21" i="16"/>
  <c r="H42" i="16"/>
  <c r="F42" i="16"/>
  <c r="H14" i="16"/>
  <c r="F14" i="16"/>
  <c r="E21" i="16"/>
  <c r="C21" i="16"/>
  <c r="E14" i="16"/>
  <c r="C14" i="16"/>
  <c r="H7" i="16"/>
  <c r="F7" i="16"/>
  <c r="E7" i="16"/>
  <c r="C7" i="16"/>
  <c r="Z49" i="15" l="1"/>
  <c r="X49" i="15"/>
  <c r="Z35" i="15"/>
  <c r="X35" i="15"/>
  <c r="Z28" i="15"/>
  <c r="X28" i="15"/>
  <c r="E49" i="15"/>
  <c r="C49" i="15"/>
  <c r="K42" i="15"/>
  <c r="I42" i="15"/>
  <c r="H28" i="10"/>
  <c r="F28" i="10"/>
  <c r="E28" i="10"/>
  <c r="C28" i="10"/>
  <c r="H7" i="10"/>
  <c r="F7" i="10"/>
  <c r="E7" i="10"/>
  <c r="C7" i="10"/>
  <c r="H42" i="14"/>
  <c r="F42" i="14"/>
  <c r="E42" i="14"/>
  <c r="C42" i="14"/>
  <c r="H21" i="14"/>
  <c r="F21" i="14"/>
  <c r="E21" i="14"/>
  <c r="C21" i="14"/>
  <c r="Q42" i="15" l="1"/>
  <c r="O42" i="15"/>
  <c r="T21" i="15"/>
  <c r="R21" i="15"/>
  <c r="Q21" i="15"/>
  <c r="O21" i="15"/>
  <c r="H42" i="8"/>
  <c r="F42" i="8"/>
  <c r="E42" i="8"/>
  <c r="C42" i="8"/>
  <c r="H49" i="8"/>
  <c r="F49" i="8"/>
  <c r="H56" i="8"/>
  <c r="F56" i="8"/>
  <c r="E49" i="8"/>
  <c r="C49" i="8"/>
  <c r="E56" i="8"/>
  <c r="E63" i="8"/>
  <c r="C63" i="8"/>
  <c r="H49" i="10"/>
  <c r="F49" i="10"/>
  <c r="H56" i="10"/>
  <c r="F56" i="10"/>
  <c r="H63" i="10"/>
  <c r="F63" i="10"/>
  <c r="L21" i="9"/>
  <c r="L35" i="9"/>
  <c r="N35" i="9"/>
  <c r="H49" i="19" l="1"/>
  <c r="F49" i="19"/>
  <c r="E49" i="19"/>
  <c r="C49" i="19"/>
  <c r="H42" i="19"/>
  <c r="F42" i="19"/>
  <c r="E42" i="19"/>
  <c r="C42" i="19"/>
  <c r="H35" i="19"/>
  <c r="F35" i="19"/>
  <c r="E35" i="19"/>
  <c r="C35" i="19"/>
  <c r="H21" i="19"/>
  <c r="F21" i="19"/>
  <c r="E21" i="19"/>
  <c r="C21" i="19"/>
  <c r="H14" i="19"/>
  <c r="F14" i="19"/>
  <c r="E14" i="19"/>
  <c r="C14" i="19"/>
  <c r="H7" i="19"/>
  <c r="F7" i="19"/>
  <c r="E7" i="19"/>
  <c r="C7" i="19"/>
  <c r="H28" i="19"/>
  <c r="F28" i="19"/>
  <c r="E28" i="19"/>
  <c r="C28" i="19"/>
  <c r="H56" i="18"/>
  <c r="F56" i="18"/>
  <c r="E56" i="18"/>
  <c r="C56" i="18"/>
  <c r="H49" i="18"/>
  <c r="F49" i="18"/>
  <c r="H28" i="18"/>
  <c r="E28" i="18"/>
  <c r="E21" i="18"/>
  <c r="F28" i="18"/>
  <c r="C21" i="18"/>
  <c r="C28" i="18"/>
  <c r="F42" i="18"/>
  <c r="C42" i="18"/>
  <c r="H42" i="18"/>
  <c r="E42" i="18"/>
  <c r="E49" i="18"/>
  <c r="C49" i="18"/>
  <c r="H35" i="18"/>
  <c r="F35" i="18"/>
  <c r="E35" i="18"/>
  <c r="C35" i="18"/>
  <c r="H21" i="18"/>
  <c r="F21" i="18"/>
  <c r="H14" i="18"/>
  <c r="F14" i="18"/>
  <c r="E14" i="18"/>
  <c r="C14" i="18"/>
  <c r="H7" i="18"/>
  <c r="F7" i="18"/>
  <c r="E7" i="18"/>
  <c r="C7" i="18"/>
  <c r="Q42" i="16"/>
  <c r="O42" i="16"/>
  <c r="N28" i="16"/>
  <c r="L28" i="16"/>
  <c r="O7" i="15"/>
  <c r="K21" i="15"/>
  <c r="I21" i="15"/>
  <c r="Q28" i="15"/>
  <c r="O28" i="15"/>
  <c r="Q7" i="15"/>
  <c r="R28" i="15"/>
  <c r="T7" i="15"/>
  <c r="R7" i="15"/>
  <c r="Q42" i="18"/>
  <c r="Q35" i="18"/>
  <c r="Q28" i="18"/>
  <c r="Q21" i="18"/>
  <c r="Q14" i="18"/>
  <c r="Q7" i="18"/>
  <c r="O42" i="18"/>
  <c r="O35" i="18"/>
  <c r="O28" i="18"/>
  <c r="O21" i="18"/>
  <c r="O14" i="18"/>
  <c r="O7" i="18"/>
  <c r="N42" i="18"/>
  <c r="L42" i="18"/>
  <c r="N35" i="18"/>
  <c r="L35" i="18"/>
  <c r="N28" i="18"/>
  <c r="L28" i="18"/>
  <c r="N21" i="18"/>
  <c r="L21" i="18"/>
  <c r="N14" i="18"/>
  <c r="L14" i="18"/>
  <c r="N7" i="18"/>
  <c r="L7" i="18"/>
  <c r="S28" i="17"/>
  <c r="Q28" i="17"/>
  <c r="P28" i="17"/>
  <c r="N28" i="17"/>
  <c r="P21" i="17"/>
  <c r="N21" i="17"/>
  <c r="S35" i="17"/>
  <c r="Q35" i="17"/>
  <c r="S14" i="17"/>
  <c r="Q14" i="17"/>
  <c r="S7" i="17"/>
  <c r="Q7" i="17"/>
  <c r="P35" i="17"/>
  <c r="N35" i="17"/>
  <c r="P7" i="17"/>
  <c r="N7" i="17"/>
  <c r="P14" i="17"/>
  <c r="N14" i="17"/>
  <c r="G7" i="17"/>
  <c r="E7" i="17"/>
  <c r="Q28" i="16"/>
  <c r="O28" i="16"/>
  <c r="N42" i="16"/>
  <c r="L42" i="16"/>
  <c r="N21" i="16"/>
  <c r="L21" i="16"/>
  <c r="Q14" i="16"/>
  <c r="O14" i="16"/>
  <c r="Q35" i="16"/>
  <c r="O35" i="16"/>
  <c r="N35" i="16"/>
  <c r="L35" i="16"/>
  <c r="Q21" i="16"/>
  <c r="O21" i="16"/>
  <c r="N14" i="16"/>
  <c r="L14" i="16"/>
  <c r="Q7" i="16"/>
  <c r="O7" i="16"/>
  <c r="N7" i="16"/>
  <c r="L7" i="16"/>
  <c r="T35" i="15"/>
  <c r="R35" i="15"/>
  <c r="Q35" i="15"/>
  <c r="O35" i="15"/>
  <c r="Q14" i="15"/>
  <c r="O14" i="15"/>
  <c r="T14" i="15"/>
  <c r="R14" i="15"/>
  <c r="H28" i="15"/>
  <c r="F28" i="15"/>
  <c r="E28" i="15"/>
  <c r="C28" i="15"/>
  <c r="K14" i="15"/>
  <c r="I14" i="15"/>
  <c r="H14" i="15"/>
  <c r="F14" i="15"/>
  <c r="E14" i="15"/>
  <c r="C14" i="15"/>
  <c r="AC21" i="15"/>
  <c r="AA21" i="15"/>
  <c r="AC35" i="15"/>
  <c r="AA35" i="15"/>
  <c r="AC42" i="15"/>
  <c r="AA42" i="15"/>
  <c r="AC14" i="15"/>
  <c r="AA14" i="15"/>
  <c r="Z14" i="15"/>
  <c r="X14" i="15"/>
  <c r="AC7" i="15"/>
  <c r="AA7" i="15"/>
  <c r="Z7" i="15"/>
  <c r="X7" i="15"/>
  <c r="H35" i="14"/>
  <c r="E35" i="14"/>
  <c r="C35" i="14"/>
  <c r="F14" i="14"/>
  <c r="H14" i="14"/>
  <c r="E14" i="14"/>
  <c r="C14" i="14"/>
  <c r="H28" i="14"/>
  <c r="F28" i="14"/>
  <c r="E28" i="14"/>
  <c r="C28" i="14"/>
  <c r="H7" i="14"/>
  <c r="F7" i="14"/>
  <c r="H35" i="13"/>
  <c r="F35" i="13"/>
  <c r="E35" i="13"/>
  <c r="C35" i="13"/>
  <c r="H7" i="13"/>
  <c r="F7" i="13"/>
  <c r="E7" i="13"/>
  <c r="C7" i="13"/>
  <c r="Q35" i="13"/>
  <c r="O35" i="13"/>
  <c r="N35" i="13"/>
  <c r="L35" i="13"/>
  <c r="Q7" i="13"/>
  <c r="O7" i="13"/>
  <c r="N7" i="13"/>
  <c r="L7" i="13"/>
  <c r="Q56" i="13"/>
  <c r="O56" i="13"/>
  <c r="N56" i="13"/>
  <c r="L56" i="13"/>
  <c r="Q28" i="13"/>
  <c r="O28" i="13"/>
  <c r="N28" i="13"/>
  <c r="L28" i="13"/>
  <c r="Q49" i="13"/>
  <c r="O49" i="13"/>
  <c r="N49" i="13"/>
  <c r="L49" i="13"/>
  <c r="Q21" i="13"/>
  <c r="O21" i="13"/>
  <c r="N21" i="13"/>
  <c r="L21" i="13"/>
  <c r="Q42" i="13"/>
  <c r="O42" i="13"/>
  <c r="N42" i="13"/>
  <c r="L42" i="13"/>
  <c r="Q14" i="13"/>
  <c r="O14" i="13"/>
  <c r="N14" i="13"/>
  <c r="L14" i="13"/>
  <c r="H56" i="13"/>
  <c r="F56" i="13"/>
  <c r="E56" i="13"/>
  <c r="C56" i="13"/>
  <c r="H49" i="13"/>
  <c r="F49" i="13"/>
  <c r="E49" i="13"/>
  <c r="C49" i="13"/>
  <c r="H42" i="13"/>
  <c r="F42" i="13"/>
  <c r="E42" i="13"/>
  <c r="C42" i="13"/>
  <c r="H28" i="13"/>
  <c r="F28" i="13"/>
  <c r="E28" i="13"/>
  <c r="C28" i="13"/>
  <c r="H21" i="13"/>
  <c r="F21" i="13"/>
  <c r="E21" i="13"/>
  <c r="C21" i="13"/>
  <c r="H14" i="13"/>
  <c r="F14" i="13"/>
  <c r="C14" i="13"/>
  <c r="AF7" i="13"/>
  <c r="AD7" i="13"/>
  <c r="W21" i="13"/>
  <c r="U21" i="13"/>
  <c r="Z35" i="13"/>
  <c r="X35" i="13"/>
  <c r="AC49" i="13"/>
  <c r="AA49" i="13"/>
  <c r="AC7" i="13"/>
  <c r="AA7" i="13"/>
  <c r="AF21" i="13"/>
  <c r="AD21" i="13"/>
  <c r="W35" i="13"/>
  <c r="U35" i="13"/>
  <c r="Z49" i="13"/>
  <c r="X49" i="13"/>
  <c r="W49" i="13"/>
  <c r="U49" i="13"/>
  <c r="AF35" i="13"/>
  <c r="AD35" i="13"/>
  <c r="AC21" i="13"/>
  <c r="AA21" i="13"/>
  <c r="Z7" i="13"/>
  <c r="X7" i="13"/>
  <c r="AF56" i="13"/>
  <c r="AD56" i="13"/>
  <c r="AC42" i="13"/>
  <c r="AA42" i="13"/>
  <c r="Z28" i="13"/>
  <c r="X28" i="13"/>
  <c r="W14" i="13"/>
  <c r="U14" i="13"/>
  <c r="W56" i="13"/>
  <c r="U56" i="13"/>
  <c r="AF42" i="13"/>
  <c r="AD42" i="13"/>
  <c r="AC28" i="13"/>
  <c r="AA28" i="13"/>
  <c r="Z14" i="13"/>
  <c r="X14" i="13"/>
  <c r="Z56" i="13"/>
  <c r="X56" i="13"/>
  <c r="U42" i="13"/>
  <c r="AF28" i="13"/>
  <c r="AD28" i="13"/>
  <c r="AC14" i="13"/>
  <c r="AA14" i="13"/>
  <c r="AC56" i="13"/>
  <c r="AA56" i="13"/>
  <c r="Z42" i="13"/>
  <c r="X42" i="13"/>
  <c r="W28" i="13"/>
  <c r="U28" i="13"/>
  <c r="AF14" i="13"/>
  <c r="AD14" i="13"/>
  <c r="AF49" i="13"/>
  <c r="AD49" i="13"/>
  <c r="AC35" i="13"/>
  <c r="AA35" i="13"/>
  <c r="Z21" i="13"/>
  <c r="X21" i="13"/>
  <c r="W7" i="13"/>
  <c r="U7" i="13"/>
  <c r="E14" i="13"/>
  <c r="Q42" i="12" l="1"/>
  <c r="O42" i="12"/>
  <c r="Q28" i="12"/>
  <c r="O28" i="12"/>
  <c r="N42" i="12"/>
  <c r="L42" i="12"/>
  <c r="N28" i="12"/>
  <c r="L28" i="12"/>
  <c r="N14" i="12"/>
  <c r="L14" i="12"/>
  <c r="Q35" i="12"/>
  <c r="O35" i="12"/>
  <c r="Q21" i="12"/>
  <c r="O21" i="12"/>
  <c r="Q7" i="12"/>
  <c r="O7" i="12"/>
  <c r="L35" i="12"/>
  <c r="N21" i="12"/>
  <c r="N35" i="12"/>
  <c r="L21" i="12"/>
  <c r="N7" i="12"/>
  <c r="L7" i="12"/>
  <c r="H42" i="12"/>
  <c r="F42" i="12"/>
  <c r="H28" i="12"/>
  <c r="F28" i="12"/>
  <c r="H14" i="12"/>
  <c r="F14" i="12"/>
  <c r="E42" i="12"/>
  <c r="C42" i="12"/>
  <c r="E28" i="12"/>
  <c r="C28" i="12"/>
  <c r="E14" i="12"/>
  <c r="C14" i="12"/>
  <c r="H35" i="12"/>
  <c r="F35" i="12"/>
  <c r="H21" i="12"/>
  <c r="F21" i="12"/>
  <c r="H7" i="12"/>
  <c r="F7" i="12"/>
  <c r="E35" i="12"/>
  <c r="C35" i="12"/>
  <c r="E21" i="12"/>
  <c r="C21" i="12"/>
  <c r="E7" i="12"/>
  <c r="C7" i="12"/>
  <c r="Q35" i="10"/>
  <c r="O35" i="10"/>
  <c r="Q21" i="10"/>
  <c r="O21" i="10"/>
  <c r="Q7" i="10"/>
  <c r="O7" i="10"/>
  <c r="N35" i="10"/>
  <c r="L35" i="10"/>
  <c r="N21" i="10"/>
  <c r="L21" i="10"/>
  <c r="N7" i="10"/>
  <c r="L7" i="10"/>
  <c r="Q42" i="10"/>
  <c r="O42" i="10"/>
  <c r="O28" i="10"/>
  <c r="Q14" i="10"/>
  <c r="O14" i="10"/>
  <c r="F35" i="11"/>
  <c r="H7" i="11"/>
  <c r="N42" i="10"/>
  <c r="L42" i="10"/>
  <c r="L28" i="10"/>
  <c r="N28" i="10"/>
  <c r="N14" i="10"/>
  <c r="L14" i="10"/>
  <c r="H42" i="11"/>
  <c r="F42" i="11"/>
  <c r="H28" i="11"/>
  <c r="F28" i="11"/>
  <c r="H14" i="11"/>
  <c r="F14" i="11"/>
  <c r="H35" i="11"/>
  <c r="H21" i="11"/>
  <c r="F21" i="11"/>
  <c r="F7" i="11"/>
  <c r="E42" i="11"/>
  <c r="C42" i="11"/>
  <c r="E28" i="11"/>
  <c r="C28" i="11"/>
  <c r="E14" i="11"/>
  <c r="C14" i="11"/>
  <c r="E35" i="11"/>
  <c r="C35" i="11"/>
  <c r="E21" i="11"/>
  <c r="C21" i="11"/>
  <c r="E7" i="11"/>
  <c r="C7" i="11"/>
  <c r="O18" i="10" l="1"/>
  <c r="Q19" i="10"/>
  <c r="O31" i="10"/>
  <c r="O33" i="10"/>
  <c r="O17" i="10"/>
  <c r="O19" i="10"/>
  <c r="O46" i="10"/>
  <c r="Q47" i="10"/>
  <c r="X35" i="11"/>
  <c r="Z35" i="11"/>
  <c r="X42" i="11"/>
  <c r="Z42" i="11"/>
  <c r="Z21" i="11"/>
  <c r="X21" i="11"/>
  <c r="Z7" i="11"/>
  <c r="X7" i="11"/>
  <c r="Z28" i="11"/>
  <c r="X28" i="11"/>
  <c r="Z14" i="11"/>
  <c r="X14" i="11"/>
  <c r="X26" i="11" s="1"/>
  <c r="Q42" i="11"/>
  <c r="O42" i="11"/>
  <c r="Q28" i="11"/>
  <c r="O28" i="11"/>
  <c r="Q14" i="11"/>
  <c r="O14" i="11"/>
  <c r="N42" i="11"/>
  <c r="L42" i="11"/>
  <c r="N28" i="11"/>
  <c r="L28" i="11"/>
  <c r="N14" i="11"/>
  <c r="L14" i="11"/>
  <c r="Q35" i="11"/>
  <c r="O35" i="11"/>
  <c r="Q21" i="11"/>
  <c r="O21" i="11"/>
  <c r="Q7" i="11"/>
  <c r="O7" i="11"/>
  <c r="N35" i="11"/>
  <c r="L35" i="11"/>
  <c r="N21" i="11"/>
  <c r="L21" i="11"/>
  <c r="N7" i="11"/>
  <c r="L7" i="11"/>
  <c r="W35" i="11"/>
  <c r="W42" i="11"/>
  <c r="U42" i="11"/>
  <c r="W28" i="11"/>
  <c r="U28" i="11"/>
  <c r="W14" i="11"/>
  <c r="U14" i="11"/>
  <c r="U35" i="11"/>
  <c r="W21" i="11"/>
  <c r="U21" i="11"/>
  <c r="W7" i="11"/>
  <c r="U7" i="11"/>
  <c r="H42" i="10" l="1"/>
  <c r="F42" i="10"/>
  <c r="H35" i="10"/>
  <c r="F35" i="10"/>
  <c r="E56" i="10"/>
  <c r="C56" i="10"/>
  <c r="E49" i="10"/>
  <c r="C49" i="10"/>
  <c r="E42" i="10"/>
  <c r="C42" i="10"/>
  <c r="E35" i="10"/>
  <c r="C35" i="10"/>
  <c r="H21" i="10"/>
  <c r="F21" i="10"/>
  <c r="E21" i="10"/>
  <c r="C21" i="10"/>
  <c r="H14" i="10"/>
  <c r="F14" i="10"/>
  <c r="E14" i="10"/>
  <c r="C14" i="10"/>
  <c r="Q42" i="9"/>
  <c r="O42" i="9"/>
  <c r="Q28" i="9"/>
  <c r="O28" i="9"/>
  <c r="Q14" i="9"/>
  <c r="O14" i="9"/>
  <c r="N42" i="9"/>
  <c r="L42" i="9"/>
  <c r="N28" i="9"/>
  <c r="L28" i="9"/>
  <c r="N14" i="9"/>
  <c r="L14" i="9"/>
  <c r="Q35" i="9"/>
  <c r="O35" i="9"/>
  <c r="O21" i="9"/>
  <c r="Q7" i="9"/>
  <c r="N7" i="9"/>
  <c r="F21" i="9"/>
  <c r="H7" i="9"/>
  <c r="C21" i="9"/>
  <c r="E7" i="9"/>
  <c r="F28" i="9"/>
  <c r="H42" i="9"/>
  <c r="F42" i="9"/>
  <c r="H28" i="9"/>
  <c r="H14" i="9"/>
  <c r="F14" i="9"/>
  <c r="E42" i="9"/>
  <c r="C42" i="9"/>
  <c r="E28" i="9"/>
  <c r="C28" i="9"/>
  <c r="E14" i="9"/>
  <c r="C14" i="9"/>
  <c r="Q21" i="9"/>
  <c r="O7" i="9"/>
  <c r="H21" i="9"/>
  <c r="F7" i="9"/>
  <c r="N21" i="9"/>
  <c r="L7" i="9"/>
  <c r="E21" i="9"/>
  <c r="C7" i="9"/>
  <c r="F21" i="8"/>
  <c r="H28" i="8"/>
  <c r="F28" i="8"/>
  <c r="H21" i="8"/>
  <c r="E21" i="8"/>
  <c r="E35" i="8"/>
  <c r="C35" i="8"/>
  <c r="E28" i="8"/>
  <c r="C28" i="8"/>
  <c r="Q42" i="8"/>
  <c r="O42" i="8"/>
  <c r="Q28" i="8"/>
  <c r="O28" i="8"/>
  <c r="Q14" i="8"/>
  <c r="O14" i="8"/>
  <c r="N35" i="8"/>
  <c r="L35" i="8"/>
  <c r="N21" i="8"/>
  <c r="L21" i="8"/>
  <c r="Q35" i="8"/>
  <c r="O35" i="8"/>
  <c r="Q21" i="8"/>
  <c r="O21" i="8"/>
  <c r="Q7" i="8"/>
  <c r="O7" i="8"/>
  <c r="N7" i="8"/>
  <c r="L7" i="8"/>
  <c r="C21" i="8"/>
  <c r="E14" i="8"/>
  <c r="C14" i="8"/>
  <c r="E7" i="8"/>
  <c r="F7" i="8"/>
  <c r="C7" i="8"/>
  <c r="V61" i="6"/>
  <c r="V42" i="6"/>
  <c r="Y69" i="7" l="1"/>
  <c r="V69" i="7"/>
  <c r="S69" i="7"/>
  <c r="P69" i="7"/>
  <c r="M69" i="7"/>
  <c r="J69" i="7"/>
  <c r="G69" i="7"/>
  <c r="D69" i="7"/>
  <c r="Y46" i="7"/>
  <c r="V46" i="7"/>
  <c r="S46" i="7"/>
  <c r="P46" i="7"/>
  <c r="M46" i="7"/>
  <c r="J46" i="7"/>
  <c r="G46" i="7"/>
  <c r="D46" i="7"/>
  <c r="Y25" i="7"/>
  <c r="V25" i="7"/>
  <c r="S25" i="7"/>
  <c r="P25" i="7"/>
  <c r="M25" i="7"/>
  <c r="J25" i="7"/>
  <c r="G25" i="7"/>
  <c r="D25" i="7"/>
  <c r="Y4" i="7"/>
  <c r="V4" i="7"/>
  <c r="S4" i="7"/>
  <c r="P4" i="7"/>
  <c r="M4" i="7"/>
  <c r="J4" i="7"/>
  <c r="G4" i="7"/>
  <c r="D4" i="7"/>
  <c r="S61" i="6"/>
  <c r="P61" i="6"/>
  <c r="M61" i="6"/>
  <c r="J61" i="6"/>
  <c r="G61" i="6"/>
  <c r="D61" i="6"/>
  <c r="S42" i="6"/>
  <c r="P42" i="6"/>
  <c r="M42" i="6"/>
  <c r="J42" i="6"/>
  <c r="G42" i="6"/>
  <c r="D42" i="6"/>
  <c r="V23" i="6"/>
  <c r="S23" i="6"/>
  <c r="P23" i="6"/>
  <c r="M23" i="6"/>
  <c r="J23" i="6"/>
  <c r="G23" i="6"/>
  <c r="D23" i="6"/>
  <c r="V4" i="6"/>
  <c r="S4" i="6"/>
  <c r="P4" i="6"/>
  <c r="M4" i="6"/>
  <c r="J4" i="6"/>
  <c r="G4" i="6"/>
  <c r="D4" i="6"/>
  <c r="S55" i="5"/>
  <c r="P55" i="5"/>
  <c r="M55" i="5"/>
  <c r="J55" i="5"/>
  <c r="G55" i="5"/>
  <c r="D55" i="5"/>
  <c r="S38" i="5"/>
  <c r="P38" i="5"/>
  <c r="M38" i="5"/>
  <c r="J38" i="5"/>
  <c r="G38" i="5"/>
  <c r="D38" i="5"/>
  <c r="S21" i="5"/>
  <c r="P21" i="5"/>
  <c r="M21" i="5"/>
  <c r="J21" i="5"/>
  <c r="G21" i="5"/>
  <c r="D21" i="5"/>
  <c r="S4" i="5"/>
  <c r="P4" i="5"/>
  <c r="M4" i="5"/>
  <c r="J4" i="5"/>
  <c r="G4" i="5"/>
  <c r="D4" i="5"/>
  <c r="S55" i="4"/>
  <c r="P55" i="4"/>
  <c r="M55" i="4"/>
  <c r="J55" i="4"/>
  <c r="G55" i="4"/>
  <c r="D55" i="4"/>
  <c r="S38" i="4"/>
  <c r="P38" i="4"/>
  <c r="M38" i="4"/>
  <c r="J38" i="4"/>
  <c r="G38" i="4"/>
  <c r="D38" i="4"/>
  <c r="S21" i="4"/>
  <c r="P21" i="4"/>
  <c r="M21" i="4"/>
  <c r="J21" i="4"/>
  <c r="G21" i="4"/>
  <c r="D21" i="4"/>
  <c r="S4" i="4"/>
  <c r="P4" i="4"/>
  <c r="M4" i="4"/>
  <c r="J4" i="4"/>
  <c r="G4" i="4"/>
  <c r="D4" i="4"/>
  <c r="S55" i="3"/>
  <c r="P55" i="3"/>
  <c r="M55" i="3"/>
  <c r="J55" i="3"/>
  <c r="G55" i="3"/>
  <c r="D55" i="3"/>
  <c r="S38" i="3"/>
  <c r="P38" i="3"/>
  <c r="M38" i="3"/>
  <c r="J38" i="3"/>
  <c r="G38" i="3"/>
  <c r="D38" i="3"/>
  <c r="S21" i="3"/>
  <c r="P21" i="3"/>
  <c r="M21" i="3"/>
  <c r="J21" i="3"/>
  <c r="G21" i="3"/>
  <c r="D21" i="3"/>
  <c r="S4" i="3"/>
  <c r="P4" i="3"/>
  <c r="M4" i="3"/>
  <c r="J4" i="3"/>
  <c r="G4" i="3"/>
  <c r="D4" i="3"/>
  <c r="S56" i="2"/>
  <c r="P56" i="2"/>
  <c r="M56" i="2"/>
  <c r="J56" i="2"/>
  <c r="G56" i="2"/>
  <c r="D56" i="2"/>
  <c r="S38" i="2"/>
  <c r="P38" i="2"/>
  <c r="M38" i="2"/>
  <c r="J38" i="2"/>
  <c r="G38" i="2"/>
  <c r="D38" i="2"/>
  <c r="S21" i="2"/>
  <c r="P21" i="2"/>
  <c r="M21" i="2"/>
  <c r="J21" i="2"/>
  <c r="G21" i="2"/>
  <c r="D21" i="2"/>
  <c r="S4" i="2"/>
  <c r="P4" i="2"/>
  <c r="M4" i="2"/>
  <c r="J4" i="2"/>
  <c r="G4" i="2"/>
  <c r="D4" i="2"/>
</calcChain>
</file>

<file path=xl/sharedStrings.xml><?xml version="1.0" encoding="utf-8"?>
<sst xmlns="http://schemas.openxmlformats.org/spreadsheetml/2006/main" count="2802" uniqueCount="481">
  <si>
    <t>会場</t>
  </si>
  <si>
    <t>コート</t>
  </si>
  <si>
    <t>時間</t>
  </si>
  <si>
    <t>得点</t>
  </si>
  <si>
    <t>TO</t>
  </si>
  <si>
    <t>MC</t>
  </si>
  <si>
    <t>REF</t>
  </si>
  <si>
    <t>１部Aリーグ</t>
  </si>
  <si>
    <t>☆</t>
  </si>
  <si>
    <t>１部Bリーグ</t>
  </si>
  <si>
    <t>１部二次リーグA</t>
  </si>
  <si>
    <t>A１位</t>
  </si>
  <si>
    <t>A２位</t>
  </si>
  <si>
    <t>A３位</t>
  </si>
  <si>
    <t>B１位</t>
  </si>
  <si>
    <t>B２位</t>
  </si>
  <si>
    <t>B３位</t>
  </si>
  <si>
    <t>１部二次リーグB</t>
  </si>
  <si>
    <t>A４位</t>
  </si>
  <si>
    <t>A５位</t>
  </si>
  <si>
    <t>A６位</t>
  </si>
  <si>
    <t>B４位</t>
  </si>
  <si>
    <t>B５位</t>
  </si>
  <si>
    <t>B６位</t>
  </si>
  <si>
    <t>１部ニ次リーグB</t>
  </si>
  <si>
    <t>２部Aリーグ</t>
  </si>
  <si>
    <t>２部Bリーグ</t>
  </si>
  <si>
    <t>２部二次リーグA</t>
  </si>
  <si>
    <t>２部二次リーグB</t>
  </si>
  <si>
    <t>２部ニ次リーグB</t>
  </si>
  <si>
    <t>3部Aリーグ</t>
  </si>
  <si>
    <t>3部Bリーグ</t>
  </si>
  <si>
    <t>3部Cリーグ</t>
  </si>
  <si>
    <t>3部Dリーグ</t>
  </si>
  <si>
    <t>県大会出場決定戦</t>
  </si>
  <si>
    <t>※各リーグ上位１チームは県大会出場</t>
  </si>
  <si>
    <t>勝ちチームはWCチームとして県大会出場</t>
  </si>
  <si>
    <t>C２位</t>
  </si>
  <si>
    <t>D２位</t>
  </si>
  <si>
    <t>Ａ</t>
  </si>
  <si>
    <t>Ｂ</t>
  </si>
  <si>
    <t>×</t>
  </si>
  <si>
    <t>-</t>
  </si>
  <si>
    <t xml:space="preserve">  </t>
  </si>
  <si>
    <t>10／5　豊橋大清水</t>
    <rPh sb="5" eb="7">
      <t>トヨハシ</t>
    </rPh>
    <rPh sb="7" eb="10">
      <t>オオシミズ</t>
    </rPh>
    <phoneticPr fontId="16"/>
  </si>
  <si>
    <t>10／5　名古屋市中村SC</t>
    <rPh sb="5" eb="9">
      <t>ナゴヤシ</t>
    </rPh>
    <rPh sb="9" eb="11">
      <t>ナカムラ</t>
    </rPh>
    <phoneticPr fontId="16"/>
  </si>
  <si>
    <t>TOA</t>
    <phoneticPr fontId="16"/>
  </si>
  <si>
    <t>TOB</t>
    <phoneticPr fontId="16"/>
  </si>
  <si>
    <t>NMA</t>
    <phoneticPr fontId="16"/>
  </si>
  <si>
    <t>NMB</t>
    <phoneticPr fontId="16"/>
  </si>
  <si>
    <t>２位</t>
    <phoneticPr fontId="16"/>
  </si>
  <si>
    <t>２位</t>
    <phoneticPr fontId="16"/>
  </si>
  <si>
    <t>※上部チームより県大会出場辞退チームがあった場合、3部上位チームが繰り上げ出場となる。</t>
    <rPh sb="1" eb="3">
      <t>ジョウブ</t>
    </rPh>
    <rPh sb="8" eb="9">
      <t>ケン</t>
    </rPh>
    <rPh sb="9" eb="11">
      <t>タイカイ</t>
    </rPh>
    <rPh sb="11" eb="13">
      <t>シュツジョウ</t>
    </rPh>
    <rPh sb="13" eb="15">
      <t>ジタイ</t>
    </rPh>
    <rPh sb="22" eb="24">
      <t>バアイ</t>
    </rPh>
    <rPh sb="26" eb="27">
      <t>ブ</t>
    </rPh>
    <rPh sb="27" eb="29">
      <t>ジョウイ</t>
    </rPh>
    <rPh sb="33" eb="34">
      <t>ク</t>
    </rPh>
    <rPh sb="35" eb="36">
      <t>ア</t>
    </rPh>
    <rPh sb="37" eb="39">
      <t>シュツジョウ</t>
    </rPh>
    <phoneticPr fontId="16"/>
  </si>
  <si>
    <t>10／６　豊橋石巻</t>
    <rPh sb="5" eb="7">
      <t>トヨハシ</t>
    </rPh>
    <rPh sb="7" eb="9">
      <t>イシマキ</t>
    </rPh>
    <phoneticPr fontId="16"/>
  </si>
  <si>
    <t>TIA</t>
    <phoneticPr fontId="16"/>
  </si>
  <si>
    <t>TIB</t>
    <phoneticPr fontId="16"/>
  </si>
  <si>
    <t>NCA</t>
    <phoneticPr fontId="16"/>
  </si>
  <si>
    <t>NCB</t>
    <phoneticPr fontId="16"/>
  </si>
  <si>
    <t>10／６　名古屋市体育館</t>
    <rPh sb="5" eb="9">
      <t>ナゴヤシ</t>
    </rPh>
    <rPh sb="9" eb="12">
      <t>タイイクカン</t>
    </rPh>
    <phoneticPr fontId="16"/>
  </si>
  <si>
    <t>１０/１２　豊橋大清水</t>
    <rPh sb="6" eb="8">
      <t>トヨハシ</t>
    </rPh>
    <rPh sb="8" eb="11">
      <t>オオシミズ</t>
    </rPh>
    <phoneticPr fontId="16"/>
  </si>
  <si>
    <t>１０/１２　名古屋市中SC</t>
    <rPh sb="6" eb="10">
      <t>ナゴヤシ</t>
    </rPh>
    <rPh sb="10" eb="11">
      <t>ナカ</t>
    </rPh>
    <phoneticPr fontId="16"/>
  </si>
  <si>
    <t>NNA</t>
    <phoneticPr fontId="16"/>
  </si>
  <si>
    <t>NNB</t>
    <phoneticPr fontId="16"/>
  </si>
  <si>
    <t>１０/１３　豊橋大清水</t>
    <rPh sb="6" eb="8">
      <t>トヨハシ</t>
    </rPh>
    <rPh sb="8" eb="11">
      <t>オオシミズ</t>
    </rPh>
    <phoneticPr fontId="16"/>
  </si>
  <si>
    <t>１０/１３　春日井落合公園</t>
    <rPh sb="6" eb="9">
      <t>カスガイ</t>
    </rPh>
    <rPh sb="9" eb="11">
      <t>オチアイ</t>
    </rPh>
    <rPh sb="11" eb="13">
      <t>コウエン</t>
    </rPh>
    <phoneticPr fontId="16"/>
  </si>
  <si>
    <t>OPA</t>
    <phoneticPr fontId="16"/>
  </si>
  <si>
    <t>OPB</t>
    <phoneticPr fontId="16"/>
  </si>
  <si>
    <t>１０/１３　美浜総合</t>
    <rPh sb="6" eb="8">
      <t>ミハマ</t>
    </rPh>
    <rPh sb="8" eb="10">
      <t>ソウゴウ</t>
    </rPh>
    <phoneticPr fontId="16"/>
  </si>
  <si>
    <t>MSA</t>
    <phoneticPr fontId="16"/>
  </si>
  <si>
    <t>MSB</t>
    <phoneticPr fontId="16"/>
  </si>
  <si>
    <t>１０/１４　美浜総合</t>
    <rPh sb="6" eb="8">
      <t>ミハマ</t>
    </rPh>
    <rPh sb="8" eb="10">
      <t>ソウゴウ</t>
    </rPh>
    <phoneticPr fontId="16"/>
  </si>
  <si>
    <t>１０/１４　名古屋市中SC</t>
    <rPh sb="6" eb="10">
      <t>ナゴヤシ</t>
    </rPh>
    <rPh sb="10" eb="11">
      <t>ナカ</t>
    </rPh>
    <phoneticPr fontId="16"/>
  </si>
  <si>
    <t>１０/１９　豊川御津</t>
    <rPh sb="6" eb="8">
      <t>トヨカワ</t>
    </rPh>
    <rPh sb="8" eb="10">
      <t>ミト</t>
    </rPh>
    <phoneticPr fontId="16"/>
  </si>
  <si>
    <t>１０/１９　豊橋石巻</t>
    <rPh sb="6" eb="8">
      <t>トヨハシ</t>
    </rPh>
    <rPh sb="8" eb="10">
      <t>イシマキ</t>
    </rPh>
    <phoneticPr fontId="16"/>
  </si>
  <si>
    <t>１０/１９　西尾総合</t>
    <rPh sb="6" eb="8">
      <t>ニシオ</t>
    </rPh>
    <rPh sb="8" eb="10">
      <t>ソウゴウ</t>
    </rPh>
    <phoneticPr fontId="16"/>
  </si>
  <si>
    <t>NSＡ</t>
    <phoneticPr fontId="16"/>
  </si>
  <si>
    <t>NSＢ</t>
    <phoneticPr fontId="16"/>
  </si>
  <si>
    <t>NSＣ</t>
    <phoneticPr fontId="16"/>
  </si>
  <si>
    <t>NSＤ</t>
    <phoneticPr fontId="16"/>
  </si>
  <si>
    <t>TIＡ</t>
    <phoneticPr fontId="16"/>
  </si>
  <si>
    <t>TIＢ</t>
    <phoneticPr fontId="16"/>
  </si>
  <si>
    <t>TMB</t>
    <phoneticPr fontId="16"/>
  </si>
  <si>
    <t>TMA</t>
    <phoneticPr fontId="16"/>
  </si>
  <si>
    <t>１０/２０　豊橋石巻</t>
    <rPh sb="6" eb="8">
      <t>トヨハシ</t>
    </rPh>
    <rPh sb="8" eb="10">
      <t>イシマキ</t>
    </rPh>
    <phoneticPr fontId="16"/>
  </si>
  <si>
    <t>１０/２６　親水公園</t>
    <rPh sb="6" eb="8">
      <t>シンスイ</t>
    </rPh>
    <rPh sb="8" eb="10">
      <t>コウエン</t>
    </rPh>
    <phoneticPr fontId="16"/>
  </si>
  <si>
    <t>１０/２６　名古屋市中SC</t>
    <rPh sb="6" eb="10">
      <t>ナゴヤシ</t>
    </rPh>
    <rPh sb="10" eb="11">
      <t>ナカ</t>
    </rPh>
    <phoneticPr fontId="16"/>
  </si>
  <si>
    <t>１０/２６　蒲郡市民体育C</t>
    <rPh sb="6" eb="8">
      <t>ガマゴオリ</t>
    </rPh>
    <rPh sb="8" eb="9">
      <t>シ</t>
    </rPh>
    <rPh sb="9" eb="10">
      <t>ミン</t>
    </rPh>
    <rPh sb="10" eb="12">
      <t>タイイク</t>
    </rPh>
    <phoneticPr fontId="16"/>
  </si>
  <si>
    <t>SPＡ</t>
    <phoneticPr fontId="16"/>
  </si>
  <si>
    <t>SPＢ</t>
    <phoneticPr fontId="16"/>
  </si>
  <si>
    <t>SPＣ</t>
    <phoneticPr fontId="16"/>
  </si>
  <si>
    <t>GCＡ</t>
    <phoneticPr fontId="16"/>
  </si>
  <si>
    <t>GCＢ</t>
    <phoneticPr fontId="16"/>
  </si>
  <si>
    <t>１０/２７　蒲郡市民体育C</t>
    <rPh sb="6" eb="8">
      <t>ガマゴオリ</t>
    </rPh>
    <rPh sb="8" eb="9">
      <t>シ</t>
    </rPh>
    <rPh sb="9" eb="10">
      <t>ミン</t>
    </rPh>
    <rPh sb="10" eb="12">
      <t>タイイク</t>
    </rPh>
    <phoneticPr fontId="16"/>
  </si>
  <si>
    <t>１０/２７　名古屋市中SC</t>
    <rPh sb="6" eb="10">
      <t>ナゴヤシ</t>
    </rPh>
    <rPh sb="10" eb="11">
      <t>ナカ</t>
    </rPh>
    <phoneticPr fontId="16"/>
  </si>
  <si>
    <t>１１/２　豊川御津</t>
    <rPh sb="5" eb="7">
      <t>トヨカワ</t>
    </rPh>
    <phoneticPr fontId="16"/>
  </si>
  <si>
    <t>１１/２　豊橋大清水</t>
    <rPh sb="5" eb="7">
      <t>トヨハシ</t>
    </rPh>
    <phoneticPr fontId="16"/>
  </si>
  <si>
    <t>１１/３　豊川御津</t>
    <rPh sb="5" eb="7">
      <t>トヨカワ</t>
    </rPh>
    <phoneticPr fontId="16"/>
  </si>
  <si>
    <t>１１/３　豊橋大清水</t>
    <rPh sb="5" eb="7">
      <t>トヨハシ</t>
    </rPh>
    <phoneticPr fontId="16"/>
  </si>
  <si>
    <t>２部5</t>
    <phoneticPr fontId="16"/>
  </si>
  <si>
    <t>３部A６</t>
    <phoneticPr fontId="16"/>
  </si>
  <si>
    <t>３部B３５</t>
    <phoneticPr fontId="16"/>
  </si>
  <si>
    <t>３部B４０</t>
    <phoneticPr fontId="16"/>
  </si>
  <si>
    <t>３部B３４</t>
    <phoneticPr fontId="16"/>
  </si>
  <si>
    <t>３部B４１</t>
    <phoneticPr fontId="16"/>
  </si>
  <si>
    <t>２部２</t>
    <phoneticPr fontId="16"/>
  </si>
  <si>
    <t>３部A３</t>
    <phoneticPr fontId="16"/>
  </si>
  <si>
    <t>３部A２１</t>
    <phoneticPr fontId="16"/>
  </si>
  <si>
    <t>３部A１８</t>
    <phoneticPr fontId="16"/>
  </si>
  <si>
    <t>２部１９</t>
    <phoneticPr fontId="16"/>
  </si>
  <si>
    <t>２部１７</t>
    <phoneticPr fontId="16"/>
  </si>
  <si>
    <t>２部２６</t>
    <phoneticPr fontId="16"/>
  </si>
  <si>
    <t>３部C４８</t>
    <phoneticPr fontId="16"/>
  </si>
  <si>
    <t>３部C４５</t>
    <phoneticPr fontId="16"/>
  </si>
  <si>
    <t>３部C６０</t>
    <phoneticPr fontId="16"/>
  </si>
  <si>
    <t>３部C６２</t>
    <phoneticPr fontId="16"/>
  </si>
  <si>
    <t>３部C５９</t>
    <phoneticPr fontId="16"/>
  </si>
  <si>
    <t>３部C７７</t>
    <phoneticPr fontId="16"/>
  </si>
  <si>
    <t>３部B２４</t>
    <phoneticPr fontId="16"/>
  </si>
  <si>
    <t>３部B２７</t>
    <phoneticPr fontId="16"/>
  </si>
  <si>
    <t>３部B３９</t>
    <phoneticPr fontId="16"/>
  </si>
  <si>
    <t>１部２</t>
    <phoneticPr fontId="16"/>
  </si>
  <si>
    <t>１部４</t>
    <phoneticPr fontId="16"/>
  </si>
  <si>
    <t>１部１１</t>
    <phoneticPr fontId="16"/>
  </si>
  <si>
    <t>３部D８７</t>
    <phoneticPr fontId="16"/>
  </si>
  <si>
    <t>３部D９０</t>
    <phoneticPr fontId="16"/>
  </si>
  <si>
    <t>３部D１０５</t>
    <phoneticPr fontId="16"/>
  </si>
  <si>
    <t>１部１７</t>
    <phoneticPr fontId="16"/>
  </si>
  <si>
    <t>１部１９</t>
    <phoneticPr fontId="16"/>
  </si>
  <si>
    <t>１部２６</t>
    <phoneticPr fontId="16"/>
  </si>
  <si>
    <t>３部D６６</t>
    <phoneticPr fontId="16"/>
  </si>
  <si>
    <t>３部D６９</t>
    <phoneticPr fontId="16"/>
  </si>
  <si>
    <t>３部D８１</t>
    <phoneticPr fontId="16"/>
  </si>
  <si>
    <t>３部B４２</t>
    <phoneticPr fontId="16"/>
  </si>
  <si>
    <t>３部B４３</t>
    <phoneticPr fontId="16"/>
  </si>
  <si>
    <t>３部B４７</t>
    <phoneticPr fontId="16"/>
  </si>
  <si>
    <t>１部９</t>
    <phoneticPr fontId="16"/>
  </si>
  <si>
    <t>１部７</t>
    <phoneticPr fontId="16"/>
  </si>
  <si>
    <t>１部１４</t>
    <phoneticPr fontId="16"/>
  </si>
  <si>
    <t>３部A１０</t>
    <phoneticPr fontId="16"/>
  </si>
  <si>
    <t>３部A１３</t>
    <phoneticPr fontId="16"/>
  </si>
  <si>
    <t>３部A９</t>
    <phoneticPr fontId="16"/>
  </si>
  <si>
    <t>３部A１４</t>
    <phoneticPr fontId="16"/>
  </si>
  <si>
    <t>３部B３１</t>
    <phoneticPr fontId="16"/>
  </si>
  <si>
    <t>３部B３０</t>
    <phoneticPr fontId="16"/>
  </si>
  <si>
    <t>３部A１１</t>
    <phoneticPr fontId="16"/>
  </si>
  <si>
    <t>３部A２７</t>
    <phoneticPr fontId="16"/>
  </si>
  <si>
    <t>１部２４</t>
    <phoneticPr fontId="16"/>
  </si>
  <si>
    <t>１部２２</t>
    <phoneticPr fontId="16"/>
  </si>
  <si>
    <t>１部２９</t>
    <phoneticPr fontId="16"/>
  </si>
  <si>
    <t>３部C５２</t>
    <phoneticPr fontId="16"/>
  </si>
  <si>
    <t>３部C５１</t>
    <phoneticPr fontId="16"/>
  </si>
  <si>
    <t>３部C６１</t>
    <phoneticPr fontId="16"/>
  </si>
  <si>
    <t>３部C６６</t>
    <phoneticPr fontId="16"/>
  </si>
  <si>
    <t>３部C８１</t>
    <phoneticPr fontId="16"/>
  </si>
  <si>
    <t>２部９</t>
    <phoneticPr fontId="16"/>
  </si>
  <si>
    <t>２部７</t>
    <phoneticPr fontId="16"/>
  </si>
  <si>
    <t>２部１４</t>
    <phoneticPr fontId="16"/>
  </si>
  <si>
    <t>３部A２</t>
    <phoneticPr fontId="16"/>
  </si>
  <si>
    <t>３部A４</t>
    <phoneticPr fontId="16"/>
  </si>
  <si>
    <t>３部A１５</t>
    <phoneticPr fontId="16"/>
  </si>
  <si>
    <t>３部B２９</t>
    <phoneticPr fontId="16"/>
  </si>
  <si>
    <t>３部B３３</t>
    <phoneticPr fontId="16"/>
  </si>
  <si>
    <t>３部C８２</t>
    <phoneticPr fontId="16"/>
  </si>
  <si>
    <t>３部C８３</t>
    <phoneticPr fontId="16"/>
  </si>
  <si>
    <t>３部C８４</t>
    <phoneticPr fontId="16"/>
  </si>
  <si>
    <t>３部D９７</t>
    <phoneticPr fontId="16"/>
  </si>
  <si>
    <t>３部D９４</t>
    <phoneticPr fontId="16"/>
  </si>
  <si>
    <t>３部D１０９</t>
    <phoneticPr fontId="16"/>
  </si>
  <si>
    <t>３部D７２</t>
    <phoneticPr fontId="16"/>
  </si>
  <si>
    <t>３部D７０</t>
    <phoneticPr fontId="16"/>
  </si>
  <si>
    <t>３部D７６</t>
    <phoneticPr fontId="16"/>
  </si>
  <si>
    <t>３部A７</t>
    <phoneticPr fontId="16"/>
  </si>
  <si>
    <t>３部C６４</t>
    <phoneticPr fontId="16"/>
  </si>
  <si>
    <t>３部C７１</t>
    <phoneticPr fontId="16"/>
  </si>
  <si>
    <t>２部２４</t>
    <phoneticPr fontId="16"/>
  </si>
  <si>
    <t>２部２２</t>
    <phoneticPr fontId="16"/>
  </si>
  <si>
    <t>２部２９</t>
    <phoneticPr fontId="16"/>
  </si>
  <si>
    <t>３部D６５</t>
    <phoneticPr fontId="16"/>
  </si>
  <si>
    <t>３部D６８</t>
    <phoneticPr fontId="16"/>
  </si>
  <si>
    <t>３部D１０１</t>
    <phoneticPr fontId="16"/>
  </si>
  <si>
    <t>３部D１００</t>
    <phoneticPr fontId="16"/>
  </si>
  <si>
    <t>３部D１１０</t>
    <phoneticPr fontId="16"/>
  </si>
  <si>
    <t>３部A２３</t>
    <phoneticPr fontId="16"/>
  </si>
  <si>
    <t>３部A２６</t>
    <phoneticPr fontId="16"/>
  </si>
  <si>
    <t>３部A２４</t>
    <phoneticPr fontId="16"/>
  </si>
  <si>
    <t>３部B４８</t>
    <phoneticPr fontId="16"/>
  </si>
  <si>
    <t>３部B５４</t>
    <phoneticPr fontId="16"/>
  </si>
  <si>
    <t>３部B４９</t>
    <phoneticPr fontId="16"/>
  </si>
  <si>
    <t>美浜</t>
    <rPh sb="0" eb="2">
      <t>ミハm</t>
    </rPh>
    <phoneticPr fontId="16"/>
  </si>
  <si>
    <t>３部C６３</t>
    <phoneticPr fontId="16"/>
  </si>
  <si>
    <t>３部D１０６</t>
    <phoneticPr fontId="16"/>
  </si>
  <si>
    <t>３部D１１１</t>
    <phoneticPr fontId="16"/>
  </si>
  <si>
    <t>３部D１０４</t>
    <phoneticPr fontId="16"/>
  </si>
  <si>
    <t>３部A１９</t>
    <phoneticPr fontId="16"/>
  </si>
  <si>
    <t>３部A５</t>
    <phoneticPr fontId="16"/>
  </si>
  <si>
    <t>３部B２５</t>
    <phoneticPr fontId="16"/>
  </si>
  <si>
    <t>３部B２３</t>
    <phoneticPr fontId="16"/>
  </si>
  <si>
    <t>３部C５７</t>
    <phoneticPr fontId="16"/>
  </si>
  <si>
    <t>３部C５５</t>
    <phoneticPr fontId="16"/>
  </si>
  <si>
    <t>３部D８０</t>
    <phoneticPr fontId="16"/>
  </si>
  <si>
    <t>３部D７１</t>
    <phoneticPr fontId="16"/>
  </si>
  <si>
    <t>３部D７３</t>
    <phoneticPr fontId="16"/>
  </si>
  <si>
    <t>岡崎</t>
    <rPh sb="0" eb="2">
      <t>オカザk</t>
    </rPh>
    <phoneticPr fontId="16"/>
  </si>
  <si>
    <t>滝ノ水</t>
    <rPh sb="0" eb="1">
      <t>タキ</t>
    </rPh>
    <phoneticPr fontId="16"/>
  </si>
  <si>
    <t>知多</t>
    <rPh sb="0" eb="2">
      <t>チタ</t>
    </rPh>
    <phoneticPr fontId="16"/>
  </si>
  <si>
    <t>瀬戸</t>
    <rPh sb="0" eb="2">
      <t>セト</t>
    </rPh>
    <phoneticPr fontId="16"/>
  </si>
  <si>
    <t>玉川</t>
    <rPh sb="0" eb="2">
      <t>タマガw</t>
    </rPh>
    <phoneticPr fontId="16"/>
  </si>
  <si>
    <t>立田</t>
    <rPh sb="0" eb="2">
      <t>タツt</t>
    </rPh>
    <phoneticPr fontId="16"/>
  </si>
  <si>
    <t>知多</t>
    <rPh sb="0" eb="2">
      <t>チt</t>
    </rPh>
    <phoneticPr fontId="16"/>
  </si>
  <si>
    <t>二川</t>
    <rPh sb="0" eb="2">
      <t>フタg</t>
    </rPh>
    <phoneticPr fontId="16"/>
  </si>
  <si>
    <t>日進</t>
    <rPh sb="0" eb="2">
      <t>ニッシn</t>
    </rPh>
    <phoneticPr fontId="16"/>
  </si>
  <si>
    <t>知立</t>
    <rPh sb="0" eb="2">
      <t>チリュ</t>
    </rPh>
    <phoneticPr fontId="16"/>
  </si>
  <si>
    <t>蒲郡</t>
    <rPh sb="0" eb="2">
      <t>ガマゴオr</t>
    </rPh>
    <phoneticPr fontId="16"/>
  </si>
  <si>
    <t>常滑</t>
    <rPh sb="0" eb="2">
      <t>トコナm</t>
    </rPh>
    <phoneticPr fontId="16"/>
  </si>
  <si>
    <t>吉田方</t>
    <rPh sb="0" eb="2">
      <t>ヨシダ</t>
    </rPh>
    <phoneticPr fontId="16"/>
  </si>
  <si>
    <t>安城</t>
    <rPh sb="0" eb="2">
      <t>アンジョ</t>
    </rPh>
    <phoneticPr fontId="16"/>
  </si>
  <si>
    <t>３部A１</t>
    <rPh sb="1" eb="2">
      <t>ブ</t>
    </rPh>
    <phoneticPr fontId="16"/>
  </si>
  <si>
    <t>３部A１２</t>
    <rPh sb="1" eb="2">
      <t>ブ</t>
    </rPh>
    <phoneticPr fontId="16"/>
  </si>
  <si>
    <t>３部A２</t>
    <rPh sb="1" eb="2">
      <t>ブ</t>
    </rPh>
    <phoneticPr fontId="16"/>
  </si>
  <si>
    <t>３部A８</t>
    <rPh sb="1" eb="2">
      <t>ブ</t>
    </rPh>
    <phoneticPr fontId="16"/>
  </si>
  <si>
    <t>西尾</t>
    <rPh sb="0" eb="2">
      <t>ニシオ</t>
    </rPh>
    <phoneticPr fontId="16"/>
  </si>
  <si>
    <t>豊橋北部</t>
    <rPh sb="0" eb="2">
      <t>トヨハシ</t>
    </rPh>
    <rPh sb="2" eb="4">
      <t>ホクブ</t>
    </rPh>
    <phoneticPr fontId="16"/>
  </si>
  <si>
    <t>３部D９１</t>
    <rPh sb="1" eb="2">
      <t>ブ</t>
    </rPh>
    <phoneticPr fontId="16"/>
  </si>
  <si>
    <t>３部D９９</t>
    <rPh sb="1" eb="2">
      <t>ブ</t>
    </rPh>
    <phoneticPr fontId="16"/>
  </si>
  <si>
    <t>３部D８８</t>
    <rPh sb="1" eb="2">
      <t>ブ</t>
    </rPh>
    <phoneticPr fontId="16"/>
  </si>
  <si>
    <t>３部D１０２</t>
    <rPh sb="1" eb="2">
      <t>ブ</t>
    </rPh>
    <phoneticPr fontId="16"/>
  </si>
  <si>
    <t>３部C７０</t>
    <rPh sb="1" eb="2">
      <t>ブ</t>
    </rPh>
    <phoneticPr fontId="16"/>
  </si>
  <si>
    <t>３部C６７</t>
    <rPh sb="1" eb="2">
      <t>ブ</t>
    </rPh>
    <phoneticPr fontId="16"/>
  </si>
  <si>
    <t>３部C７６</t>
    <rPh sb="1" eb="2">
      <t>ブ</t>
    </rPh>
    <phoneticPr fontId="16"/>
  </si>
  <si>
    <t>３部C７２</t>
    <rPh sb="1" eb="2">
      <t>ブ</t>
    </rPh>
    <phoneticPr fontId="16"/>
  </si>
  <si>
    <t>３部C６５</t>
    <rPh sb="1" eb="2">
      <t>ブ</t>
    </rPh>
    <phoneticPr fontId="16"/>
  </si>
  <si>
    <t>３部A９</t>
    <rPh sb="1" eb="2">
      <t>ブ</t>
    </rPh>
    <phoneticPr fontId="16"/>
  </si>
  <si>
    <t>３部A１７</t>
    <rPh sb="1" eb="2">
      <t>ブ</t>
    </rPh>
    <phoneticPr fontId="16"/>
  </si>
  <si>
    <t>３部A１４</t>
    <rPh sb="1" eb="2">
      <t>ブ</t>
    </rPh>
    <phoneticPr fontId="16"/>
  </si>
  <si>
    <t>３部B４６</t>
    <rPh sb="1" eb="2">
      <t>ブ</t>
    </rPh>
    <phoneticPr fontId="16"/>
  </si>
  <si>
    <t>３部B５２</t>
    <rPh sb="1" eb="2">
      <t>ブ</t>
    </rPh>
    <phoneticPr fontId="16"/>
  </si>
  <si>
    <t>３部B５３</t>
    <rPh sb="1" eb="2">
      <t>ブ</t>
    </rPh>
    <phoneticPr fontId="16"/>
  </si>
  <si>
    <t>３部B４５</t>
    <rPh sb="1" eb="2">
      <t>ブ</t>
    </rPh>
    <phoneticPr fontId="16"/>
  </si>
  <si>
    <t>３部B３２</t>
    <rPh sb="1" eb="2">
      <t>ブ</t>
    </rPh>
    <phoneticPr fontId="16"/>
  </si>
  <si>
    <t>３部B２９</t>
    <rPh sb="1" eb="2">
      <t>ブ</t>
    </rPh>
    <phoneticPr fontId="16"/>
  </si>
  <si>
    <t>３部B３８</t>
    <rPh sb="1" eb="2">
      <t>ブ</t>
    </rPh>
    <phoneticPr fontId="16"/>
  </si>
  <si>
    <t>３部B３５</t>
    <rPh sb="1" eb="2">
      <t>ブ</t>
    </rPh>
    <phoneticPr fontId="16"/>
  </si>
  <si>
    <t>３部B４２</t>
    <rPh sb="1" eb="2">
      <t>ブ</t>
    </rPh>
    <phoneticPr fontId="16"/>
  </si>
  <si>
    <t>３部C５９</t>
    <rPh sb="1" eb="2">
      <t>ブ</t>
    </rPh>
    <phoneticPr fontId="16"/>
  </si>
  <si>
    <t>３部C４４</t>
    <rPh sb="1" eb="2">
      <t>ブ</t>
    </rPh>
    <phoneticPr fontId="16"/>
  </si>
  <si>
    <t>３部C５４</t>
    <rPh sb="1" eb="2">
      <t>ブ</t>
    </rPh>
    <phoneticPr fontId="16"/>
  </si>
  <si>
    <t>３部C４７</t>
    <rPh sb="1" eb="2">
      <t>ブ</t>
    </rPh>
    <phoneticPr fontId="16"/>
  </si>
  <si>
    <t>３部D７４</t>
    <rPh sb="1" eb="2">
      <t>ブ</t>
    </rPh>
    <phoneticPr fontId="16"/>
  </si>
  <si>
    <t>３部D６７</t>
    <rPh sb="1" eb="2">
      <t>ブ</t>
    </rPh>
    <phoneticPr fontId="16"/>
  </si>
  <si>
    <t>３部D８３</t>
    <rPh sb="1" eb="2">
      <t>ブ</t>
    </rPh>
    <phoneticPr fontId="16"/>
  </si>
  <si>
    <t>３部D６４</t>
    <rPh sb="1" eb="2">
      <t>ブ</t>
    </rPh>
    <phoneticPr fontId="16"/>
  </si>
  <si>
    <t>JBC</t>
    <phoneticPr fontId="16"/>
  </si>
  <si>
    <t>オーシャンズ</t>
    <phoneticPr fontId="16"/>
  </si>
  <si>
    <t>2部５</t>
    <rPh sb="1" eb="2">
      <t>ブ</t>
    </rPh>
    <phoneticPr fontId="16"/>
  </si>
  <si>
    <t>2部１０</t>
    <rPh sb="1" eb="2">
      <t>ブ</t>
    </rPh>
    <phoneticPr fontId="16"/>
  </si>
  <si>
    <t>2部３</t>
    <rPh sb="1" eb="2">
      <t>ブ</t>
    </rPh>
    <phoneticPr fontId="16"/>
  </si>
  <si>
    <t>2部１２</t>
    <rPh sb="1" eb="2">
      <t>ブ</t>
    </rPh>
    <phoneticPr fontId="16"/>
  </si>
  <si>
    <t>１部５</t>
    <rPh sb="1" eb="2">
      <t>ブ</t>
    </rPh>
    <phoneticPr fontId="16"/>
  </si>
  <si>
    <t>１部１０</t>
    <rPh sb="1" eb="2">
      <t>ブ</t>
    </rPh>
    <phoneticPr fontId="16"/>
  </si>
  <si>
    <t>１部３</t>
    <rPh sb="1" eb="2">
      <t>ブ</t>
    </rPh>
    <phoneticPr fontId="16"/>
  </si>
  <si>
    <t>１部１２</t>
    <rPh sb="1" eb="2">
      <t>ブ</t>
    </rPh>
    <phoneticPr fontId="16"/>
  </si>
  <si>
    <t>2部２０</t>
    <rPh sb="1" eb="2">
      <t>ブ</t>
    </rPh>
    <phoneticPr fontId="16"/>
  </si>
  <si>
    <t>2部２５</t>
    <rPh sb="1" eb="2">
      <t>ブ</t>
    </rPh>
    <phoneticPr fontId="16"/>
  </si>
  <si>
    <t>2部１８</t>
    <rPh sb="1" eb="2">
      <t>ブ</t>
    </rPh>
    <phoneticPr fontId="16"/>
  </si>
  <si>
    <t>2部２７</t>
    <rPh sb="1" eb="2">
      <t>ブ</t>
    </rPh>
    <phoneticPr fontId="16"/>
  </si>
  <si>
    <t>１部２０</t>
    <rPh sb="1" eb="2">
      <t>ブ</t>
    </rPh>
    <phoneticPr fontId="16"/>
  </si>
  <si>
    <t>１部２５</t>
    <rPh sb="1" eb="2">
      <t>ブ</t>
    </rPh>
    <phoneticPr fontId="16"/>
  </si>
  <si>
    <t>１部１８</t>
    <rPh sb="1" eb="2">
      <t>ブ</t>
    </rPh>
    <phoneticPr fontId="16"/>
  </si>
  <si>
    <t>１部２７</t>
    <rPh sb="1" eb="2">
      <t>ブ</t>
    </rPh>
    <phoneticPr fontId="16"/>
  </si>
  <si>
    <t>碧南</t>
    <rPh sb="0" eb="2">
      <t>ヘキナン</t>
    </rPh>
    <phoneticPr fontId="16"/>
  </si>
  <si>
    <t>シーガルズ</t>
    <phoneticPr fontId="16"/>
  </si>
  <si>
    <t>３部B２６</t>
    <rPh sb="1" eb="2">
      <t>ブ</t>
    </rPh>
    <phoneticPr fontId="16"/>
  </si>
  <si>
    <t>３部B２８</t>
    <rPh sb="1" eb="2">
      <t>ブ</t>
    </rPh>
    <phoneticPr fontId="16"/>
  </si>
  <si>
    <t>３部B２２</t>
    <rPh sb="1" eb="2">
      <t>ブ</t>
    </rPh>
    <phoneticPr fontId="16"/>
  </si>
  <si>
    <t>３部C４６</t>
    <rPh sb="1" eb="2">
      <t>ブ</t>
    </rPh>
    <phoneticPr fontId="16"/>
  </si>
  <si>
    <t>３部C４９</t>
    <rPh sb="1" eb="2">
      <t>ブ</t>
    </rPh>
    <phoneticPr fontId="16"/>
  </si>
  <si>
    <t>３部C４３</t>
    <rPh sb="1" eb="2">
      <t>ブ</t>
    </rPh>
    <phoneticPr fontId="16"/>
  </si>
  <si>
    <t>３部C５３</t>
    <rPh sb="1" eb="2">
      <t>ブ</t>
    </rPh>
    <phoneticPr fontId="16"/>
  </si>
  <si>
    <t>石巻</t>
    <rPh sb="0" eb="2">
      <t>イシマキ</t>
    </rPh>
    <phoneticPr fontId="16"/>
  </si>
  <si>
    <t>３部C６８</t>
    <rPh sb="1" eb="2">
      <t>ブ</t>
    </rPh>
    <phoneticPr fontId="16"/>
  </si>
  <si>
    <t>３部C８０</t>
    <rPh sb="1" eb="2">
      <t>ブ</t>
    </rPh>
    <phoneticPr fontId="16"/>
  </si>
  <si>
    <t>３部C５７</t>
    <rPh sb="1" eb="2">
      <t>ブ</t>
    </rPh>
    <phoneticPr fontId="16"/>
  </si>
  <si>
    <t>３部C７９</t>
    <rPh sb="1" eb="2">
      <t>ブ</t>
    </rPh>
    <phoneticPr fontId="16"/>
  </si>
  <si>
    <t>蒲郡</t>
    <rPh sb="0" eb="2">
      <t>ガマゴオリ</t>
    </rPh>
    <phoneticPr fontId="16"/>
  </si>
  <si>
    <t>知立</t>
    <rPh sb="0" eb="2">
      <t>チリュウ</t>
    </rPh>
    <phoneticPr fontId="16"/>
  </si>
  <si>
    <t>３部A５</t>
    <rPh sb="1" eb="2">
      <t>ブ</t>
    </rPh>
    <phoneticPr fontId="16"/>
  </si>
  <si>
    <t>３部A２８</t>
    <rPh sb="1" eb="2">
      <t>ブ</t>
    </rPh>
    <phoneticPr fontId="16"/>
  </si>
  <si>
    <t>３部A７</t>
    <rPh sb="1" eb="2">
      <t>ブ</t>
    </rPh>
    <phoneticPr fontId="16"/>
  </si>
  <si>
    <t>３部A１６</t>
    <rPh sb="1" eb="2">
      <t>ブ</t>
    </rPh>
    <phoneticPr fontId="16"/>
  </si>
  <si>
    <t>２部８</t>
    <rPh sb="1" eb="2">
      <t>ブ</t>
    </rPh>
    <phoneticPr fontId="16"/>
  </si>
  <si>
    <t>２部２３</t>
    <rPh sb="1" eb="2">
      <t>ブ</t>
    </rPh>
    <phoneticPr fontId="16"/>
  </si>
  <si>
    <t>２部１３</t>
    <rPh sb="1" eb="2">
      <t>ブ</t>
    </rPh>
    <phoneticPr fontId="16"/>
  </si>
  <si>
    <t>２部３０</t>
    <rPh sb="1" eb="2">
      <t>ブ</t>
    </rPh>
    <phoneticPr fontId="16"/>
  </si>
  <si>
    <t>１部８</t>
    <rPh sb="1" eb="2">
      <t>ブ</t>
    </rPh>
    <phoneticPr fontId="16"/>
  </si>
  <si>
    <t>１部２３</t>
    <rPh sb="1" eb="2">
      <t>ブ</t>
    </rPh>
    <phoneticPr fontId="16"/>
  </si>
  <si>
    <t>１部１３</t>
    <rPh sb="1" eb="2">
      <t>ブ</t>
    </rPh>
    <phoneticPr fontId="16"/>
  </si>
  <si>
    <t>１部２８</t>
    <rPh sb="1" eb="2">
      <t>ブ</t>
    </rPh>
    <phoneticPr fontId="16"/>
  </si>
  <si>
    <t>３部D７８</t>
    <rPh sb="1" eb="2">
      <t>ブ</t>
    </rPh>
    <phoneticPr fontId="16"/>
  </si>
  <si>
    <t>３部D８４</t>
    <rPh sb="1" eb="2">
      <t>ブ</t>
    </rPh>
    <phoneticPr fontId="16"/>
  </si>
  <si>
    <t>LUNDI</t>
    <phoneticPr fontId="16"/>
  </si>
  <si>
    <t>３部B３３</t>
    <rPh sb="1" eb="2">
      <t>ブ</t>
    </rPh>
    <phoneticPr fontId="16"/>
  </si>
  <si>
    <t>３部B３６</t>
    <rPh sb="1" eb="2">
      <t>ブ</t>
    </rPh>
    <phoneticPr fontId="16"/>
  </si>
  <si>
    <t>豊川</t>
    <rPh sb="0" eb="2">
      <t>トヨカワ</t>
    </rPh>
    <phoneticPr fontId="16"/>
  </si>
  <si>
    <t>３部D１０８</t>
    <rPh sb="1" eb="2">
      <t>ブ</t>
    </rPh>
    <phoneticPr fontId="16"/>
  </si>
  <si>
    <t>３部D９８</t>
    <rPh sb="1" eb="2">
      <t>ブ</t>
    </rPh>
    <phoneticPr fontId="16"/>
  </si>
  <si>
    <t>３部D９５</t>
    <rPh sb="1" eb="2">
      <t>ブ</t>
    </rPh>
    <phoneticPr fontId="16"/>
  </si>
  <si>
    <t>１部２１</t>
    <rPh sb="1" eb="2">
      <t>ブ</t>
    </rPh>
    <phoneticPr fontId="16"/>
  </si>
  <si>
    <t>２部２１</t>
    <rPh sb="1" eb="2">
      <t>ブ</t>
    </rPh>
    <phoneticPr fontId="16"/>
  </si>
  <si>
    <t>２部２８</t>
    <rPh sb="1" eb="2">
      <t>ブ</t>
    </rPh>
    <phoneticPr fontId="16"/>
  </si>
  <si>
    <t>３部B５０</t>
    <rPh sb="1" eb="2">
      <t>ブ</t>
    </rPh>
    <phoneticPr fontId="16"/>
  </si>
  <si>
    <t>３部B５６</t>
    <rPh sb="1" eb="2">
      <t>ブ</t>
    </rPh>
    <phoneticPr fontId="16"/>
  </si>
  <si>
    <t>３部C５０</t>
    <rPh sb="1" eb="2">
      <t>ブ</t>
    </rPh>
    <phoneticPr fontId="16"/>
  </si>
  <si>
    <t>３部C５６</t>
    <rPh sb="1" eb="2">
      <t>ブ</t>
    </rPh>
    <phoneticPr fontId="16"/>
  </si>
  <si>
    <t>３部D１０７</t>
    <rPh sb="1" eb="2">
      <t>ブ</t>
    </rPh>
    <phoneticPr fontId="16"/>
  </si>
  <si>
    <t>３部D９２</t>
    <rPh sb="1" eb="2">
      <t>ブ</t>
    </rPh>
    <phoneticPr fontId="16"/>
  </si>
  <si>
    <t>１部１</t>
    <rPh sb="1" eb="2">
      <t>ブ</t>
    </rPh>
    <phoneticPr fontId="16"/>
  </si>
  <si>
    <t>３部C５８</t>
    <rPh sb="1" eb="2">
      <t>ブ</t>
    </rPh>
    <phoneticPr fontId="16"/>
  </si>
  <si>
    <t>３部C６３</t>
    <rPh sb="1" eb="2">
      <t>ブ</t>
    </rPh>
    <phoneticPr fontId="16"/>
  </si>
  <si>
    <t>甚目寺</t>
  </si>
  <si>
    <t>KBBB</t>
    <phoneticPr fontId="16"/>
  </si>
  <si>
    <t>幸田</t>
    <rPh sb="0" eb="2">
      <t>コウタ</t>
    </rPh>
    <phoneticPr fontId="16"/>
  </si>
  <si>
    <t>ソニックス</t>
    <phoneticPr fontId="16"/>
  </si>
  <si>
    <t>EAST</t>
    <phoneticPr fontId="16"/>
  </si>
  <si>
    <t>３部B５１</t>
    <rPh sb="1" eb="2">
      <t>ブ</t>
    </rPh>
    <phoneticPr fontId="16"/>
  </si>
  <si>
    <t>３部B４４</t>
    <rPh sb="1" eb="2">
      <t>ブ</t>
    </rPh>
    <phoneticPr fontId="16"/>
  </si>
  <si>
    <t>３部D７９</t>
    <rPh sb="1" eb="2">
      <t>ブ</t>
    </rPh>
    <phoneticPr fontId="16"/>
  </si>
  <si>
    <t>３部D８２</t>
    <rPh sb="1" eb="2">
      <t>ブ</t>
    </rPh>
    <phoneticPr fontId="16"/>
  </si>
  <si>
    <t>３部C７８</t>
    <rPh sb="1" eb="2">
      <t>ブ</t>
    </rPh>
    <phoneticPr fontId="16"/>
  </si>
  <si>
    <t>３部C６１</t>
    <rPh sb="1" eb="2">
      <t>ブ</t>
    </rPh>
    <phoneticPr fontId="16"/>
  </si>
  <si>
    <t>１部３０</t>
    <rPh sb="1" eb="2">
      <t>ブ</t>
    </rPh>
    <phoneticPr fontId="16"/>
  </si>
  <si>
    <t>１部１６</t>
    <rPh sb="1" eb="2">
      <t>ブ</t>
    </rPh>
    <phoneticPr fontId="16"/>
  </si>
  <si>
    <t>１部１５</t>
    <rPh sb="1" eb="2">
      <t>ブ</t>
    </rPh>
    <phoneticPr fontId="16"/>
  </si>
  <si>
    <t>１部６</t>
    <rPh sb="1" eb="2">
      <t>ブ</t>
    </rPh>
    <phoneticPr fontId="16"/>
  </si>
  <si>
    <t>２部１６</t>
    <rPh sb="1" eb="2">
      <t>ブ</t>
    </rPh>
    <phoneticPr fontId="16"/>
  </si>
  <si>
    <t>２部１５</t>
    <rPh sb="1" eb="2">
      <t>ブ</t>
    </rPh>
    <phoneticPr fontId="16"/>
  </si>
  <si>
    <t>３部A１０</t>
    <rPh sb="1" eb="2">
      <t>ブ</t>
    </rPh>
    <phoneticPr fontId="16"/>
  </si>
  <si>
    <t>３部A２２</t>
    <rPh sb="1" eb="2">
      <t>ブ</t>
    </rPh>
    <phoneticPr fontId="16"/>
  </si>
  <si>
    <t>３部B３７</t>
    <rPh sb="1" eb="2">
      <t>ブ</t>
    </rPh>
    <phoneticPr fontId="16"/>
  </si>
  <si>
    <t>３部B５５</t>
    <rPh sb="1" eb="2">
      <t>ブ</t>
    </rPh>
    <phoneticPr fontId="16"/>
  </si>
  <si>
    <t>３部A２５</t>
    <rPh sb="1" eb="2">
      <t>ブ</t>
    </rPh>
    <phoneticPr fontId="16"/>
  </si>
  <si>
    <t>３部A２０</t>
    <rPh sb="1" eb="2">
      <t>ブ</t>
    </rPh>
    <phoneticPr fontId="16"/>
  </si>
  <si>
    <t>３部A２１</t>
    <rPh sb="1" eb="2">
      <t>ブ</t>
    </rPh>
    <phoneticPr fontId="16"/>
  </si>
  <si>
    <t>３部B４１</t>
    <rPh sb="1" eb="2">
      <t>ブ</t>
    </rPh>
    <phoneticPr fontId="16"/>
  </si>
  <si>
    <t>３部D７５</t>
    <rPh sb="1" eb="2">
      <t>ブ</t>
    </rPh>
    <phoneticPr fontId="16"/>
  </si>
  <si>
    <t>１部二次３３</t>
    <rPh sb="1" eb="2">
      <t>ブ</t>
    </rPh>
    <rPh sb="2" eb="4">
      <t>ニジ</t>
    </rPh>
    <phoneticPr fontId="16"/>
  </si>
  <si>
    <t>１部二次４２</t>
    <rPh sb="1" eb="2">
      <t>ブ</t>
    </rPh>
    <rPh sb="2" eb="4">
      <t>ニジ</t>
    </rPh>
    <phoneticPr fontId="16"/>
  </si>
  <si>
    <t>１部二次３５</t>
    <rPh sb="1" eb="2">
      <t>ブ</t>
    </rPh>
    <rPh sb="2" eb="4">
      <t>ニジ</t>
    </rPh>
    <phoneticPr fontId="16"/>
  </si>
  <si>
    <t>１部二次４４</t>
    <rPh sb="1" eb="2">
      <t>ブ</t>
    </rPh>
    <rPh sb="2" eb="4">
      <t>ニジ</t>
    </rPh>
    <phoneticPr fontId="16"/>
  </si>
  <si>
    <t>１部二次３７</t>
    <rPh sb="1" eb="2">
      <t>ブ</t>
    </rPh>
    <rPh sb="2" eb="4">
      <t>ニジ</t>
    </rPh>
    <phoneticPr fontId="16"/>
  </si>
  <si>
    <t>１部二次４６</t>
    <rPh sb="1" eb="2">
      <t>ブ</t>
    </rPh>
    <rPh sb="2" eb="4">
      <t>ニジ</t>
    </rPh>
    <phoneticPr fontId="16"/>
  </si>
  <si>
    <t>２部６</t>
    <rPh sb="1" eb="2">
      <t>ブ</t>
    </rPh>
    <phoneticPr fontId="16"/>
  </si>
  <si>
    <t>２部１</t>
    <rPh sb="1" eb="2">
      <t>ブ</t>
    </rPh>
    <phoneticPr fontId="16"/>
  </si>
  <si>
    <t>３部D１１２</t>
    <rPh sb="1" eb="2">
      <t>ブ</t>
    </rPh>
    <phoneticPr fontId="16"/>
  </si>
  <si>
    <t>３部A１９</t>
    <rPh sb="1" eb="2">
      <t>ブ</t>
    </rPh>
    <phoneticPr fontId="16"/>
  </si>
  <si>
    <t>３部A１８</t>
    <rPh sb="1" eb="2">
      <t>ブ</t>
    </rPh>
    <phoneticPr fontId="16"/>
  </si>
  <si>
    <t>３部D８５</t>
    <rPh sb="1" eb="2">
      <t>ブ</t>
    </rPh>
    <phoneticPr fontId="16"/>
  </si>
  <si>
    <t>３部D１０３</t>
    <rPh sb="1" eb="2">
      <t>ブ</t>
    </rPh>
    <phoneticPr fontId="16"/>
  </si>
  <si>
    <t>３部D９３</t>
    <rPh sb="1" eb="2">
      <t>ブ</t>
    </rPh>
    <phoneticPr fontId="16"/>
  </si>
  <si>
    <t>３部D８６</t>
    <rPh sb="1" eb="2">
      <t>ブ</t>
    </rPh>
    <phoneticPr fontId="16"/>
  </si>
  <si>
    <t>３部C６９</t>
    <rPh sb="1" eb="2">
      <t>ブ</t>
    </rPh>
    <phoneticPr fontId="16"/>
  </si>
  <si>
    <t>３部B３０</t>
    <rPh sb="1" eb="2">
      <t>ブ</t>
    </rPh>
    <phoneticPr fontId="16"/>
  </si>
  <si>
    <t>３部C７５</t>
    <rPh sb="1" eb="2">
      <t>ブ</t>
    </rPh>
    <phoneticPr fontId="16"/>
  </si>
  <si>
    <t>２部二次３３</t>
    <rPh sb="1" eb="4">
      <t>ブニジ</t>
    </rPh>
    <phoneticPr fontId="21"/>
  </si>
  <si>
    <t>２部二次３５</t>
    <rPh sb="1" eb="4">
      <t>ブニジ</t>
    </rPh>
    <phoneticPr fontId="21"/>
  </si>
  <si>
    <t>２部二次３７</t>
    <rPh sb="1" eb="4">
      <t>ブニジ</t>
    </rPh>
    <phoneticPr fontId="21"/>
  </si>
  <si>
    <t>２部二次４２</t>
    <rPh sb="1" eb="4">
      <t>ブニジ</t>
    </rPh>
    <phoneticPr fontId="21"/>
  </si>
  <si>
    <t>２部二次４４</t>
    <rPh sb="1" eb="4">
      <t>ブニジ</t>
    </rPh>
    <phoneticPr fontId="21"/>
  </si>
  <si>
    <t>２部二次４６</t>
    <rPh sb="1" eb="4">
      <t>ブニジ</t>
    </rPh>
    <phoneticPr fontId="21"/>
  </si>
  <si>
    <t>２部二次３３</t>
    <rPh sb="1" eb="2">
      <t>ブ</t>
    </rPh>
    <rPh sb="2" eb="4">
      <t>ニジ</t>
    </rPh>
    <phoneticPr fontId="21"/>
  </si>
  <si>
    <t>２部二次３５</t>
    <rPh sb="1" eb="2">
      <t>ブ</t>
    </rPh>
    <rPh sb="2" eb="4">
      <t>ニジ</t>
    </rPh>
    <phoneticPr fontId="21"/>
  </si>
  <si>
    <t>２部二次４２</t>
    <rPh sb="1" eb="2">
      <t>ブ</t>
    </rPh>
    <rPh sb="2" eb="4">
      <t>ニジ</t>
    </rPh>
    <phoneticPr fontId="21"/>
  </si>
  <si>
    <t>２部二次４４</t>
    <rPh sb="1" eb="2">
      <t>ブ</t>
    </rPh>
    <rPh sb="2" eb="4">
      <t>ニジ</t>
    </rPh>
    <phoneticPr fontId="21"/>
  </si>
  <si>
    <t>２部二次３７</t>
    <rPh sb="1" eb="2">
      <t>ブ</t>
    </rPh>
    <rPh sb="2" eb="4">
      <t>ニジ</t>
    </rPh>
    <phoneticPr fontId="21"/>
  </si>
  <si>
    <t>２部二次４６</t>
    <rPh sb="1" eb="2">
      <t>ブ</t>
    </rPh>
    <rPh sb="2" eb="4">
      <t>ニジ</t>
    </rPh>
    <phoneticPr fontId="21"/>
  </si>
  <si>
    <t>３部D８９</t>
    <rPh sb="1" eb="2">
      <t>ブ</t>
    </rPh>
    <phoneticPr fontId="21"/>
  </si>
  <si>
    <t>３部D９６</t>
    <rPh sb="1" eb="2">
      <t>ブ</t>
    </rPh>
    <phoneticPr fontId="21"/>
  </si>
  <si>
    <t>男子県大会出場決定戦８５</t>
    <rPh sb="0" eb="2">
      <t>ダンシ</t>
    </rPh>
    <rPh sb="2" eb="3">
      <t>ケン</t>
    </rPh>
    <rPh sb="3" eb="5">
      <t>タイカイ</t>
    </rPh>
    <rPh sb="5" eb="7">
      <t>シュツジョウ</t>
    </rPh>
    <rPh sb="7" eb="9">
      <t>ケッテイ</t>
    </rPh>
    <rPh sb="9" eb="10">
      <t>セン</t>
    </rPh>
    <phoneticPr fontId="21"/>
  </si>
  <si>
    <t>男子県大会出場決定戦８６</t>
    <rPh sb="0" eb="2">
      <t>ダンシ</t>
    </rPh>
    <rPh sb="2" eb="3">
      <t>ケン</t>
    </rPh>
    <rPh sb="3" eb="5">
      <t>タイカイ</t>
    </rPh>
    <rPh sb="5" eb="7">
      <t>シュツジョウ</t>
    </rPh>
    <rPh sb="7" eb="9">
      <t>ケッテイ</t>
    </rPh>
    <rPh sb="9" eb="10">
      <t>セン</t>
    </rPh>
    <phoneticPr fontId="21"/>
  </si>
  <si>
    <t>１部二次４１</t>
    <rPh sb="1" eb="2">
      <t>ブ</t>
    </rPh>
    <rPh sb="2" eb="4">
      <t>ニジ</t>
    </rPh>
    <phoneticPr fontId="21"/>
  </si>
  <si>
    <t>１部二次４３</t>
    <rPh sb="1" eb="2">
      <t>ブ</t>
    </rPh>
    <rPh sb="2" eb="4">
      <t>ニジ</t>
    </rPh>
    <phoneticPr fontId="21"/>
  </si>
  <si>
    <t>１部二次４８</t>
    <rPh sb="1" eb="2">
      <t>ブ</t>
    </rPh>
    <rPh sb="2" eb="4">
      <t>ニジ</t>
    </rPh>
    <phoneticPr fontId="21"/>
  </si>
  <si>
    <t>１部二次３９</t>
    <rPh sb="1" eb="2">
      <t>ブ</t>
    </rPh>
    <rPh sb="2" eb="4">
      <t>ニジ</t>
    </rPh>
    <phoneticPr fontId="21"/>
  </si>
  <si>
    <t>１部二次３４</t>
    <rPh sb="1" eb="2">
      <t>ブ</t>
    </rPh>
    <rPh sb="2" eb="4">
      <t>ニジ</t>
    </rPh>
    <phoneticPr fontId="21"/>
  </si>
  <si>
    <t>１部二次３２</t>
    <rPh sb="1" eb="2">
      <t>ブ</t>
    </rPh>
    <rPh sb="2" eb="4">
      <t>ニジ</t>
    </rPh>
    <phoneticPr fontId="21"/>
  </si>
  <si>
    <t>１部二次４５</t>
    <rPh sb="1" eb="2">
      <t>ブ</t>
    </rPh>
    <rPh sb="2" eb="4">
      <t>ニジ</t>
    </rPh>
    <phoneticPr fontId="21"/>
  </si>
  <si>
    <t>１部二次４７</t>
    <rPh sb="1" eb="2">
      <t>ブ</t>
    </rPh>
    <rPh sb="2" eb="4">
      <t>ニジ</t>
    </rPh>
    <phoneticPr fontId="21"/>
  </si>
  <si>
    <t>１部二次４０</t>
    <rPh sb="1" eb="2">
      <t>ブ</t>
    </rPh>
    <rPh sb="2" eb="4">
      <t>ニジ</t>
    </rPh>
    <phoneticPr fontId="21"/>
  </si>
  <si>
    <t>１部二次３６</t>
    <rPh sb="1" eb="2">
      <t>ブ</t>
    </rPh>
    <rPh sb="2" eb="4">
      <t>ニジ</t>
    </rPh>
    <phoneticPr fontId="21"/>
  </si>
  <si>
    <t>１部二次３１</t>
    <rPh sb="1" eb="2">
      <t>ブ</t>
    </rPh>
    <rPh sb="2" eb="4">
      <t>ニジ</t>
    </rPh>
    <phoneticPr fontId="21"/>
  </si>
  <si>
    <t>１部二次３８</t>
    <rPh sb="1" eb="2">
      <t>ブ</t>
    </rPh>
    <rPh sb="2" eb="4">
      <t>ニジ</t>
    </rPh>
    <phoneticPr fontId="21"/>
  </si>
  <si>
    <t>男子県大会出場決定戦１１３</t>
    <rPh sb="0" eb="2">
      <t>ダンシ</t>
    </rPh>
    <rPh sb="2" eb="3">
      <t>ケン</t>
    </rPh>
    <rPh sb="3" eb="5">
      <t>タイカイ</t>
    </rPh>
    <rPh sb="5" eb="7">
      <t>シュツジョウ</t>
    </rPh>
    <rPh sb="7" eb="9">
      <t>ケッテイ</t>
    </rPh>
    <rPh sb="9" eb="10">
      <t>セン</t>
    </rPh>
    <phoneticPr fontId="21"/>
  </si>
  <si>
    <t>男子県大会出場決定戦１１４</t>
    <rPh sb="0" eb="2">
      <t>ダンシ</t>
    </rPh>
    <rPh sb="2" eb="3">
      <t>ケン</t>
    </rPh>
    <rPh sb="3" eb="5">
      <t>タイカイ</t>
    </rPh>
    <rPh sb="5" eb="7">
      <t>シュツジョウ</t>
    </rPh>
    <rPh sb="7" eb="9">
      <t>ケッテイ</t>
    </rPh>
    <rPh sb="9" eb="10">
      <t>セン</t>
    </rPh>
    <phoneticPr fontId="21"/>
  </si>
  <si>
    <t>フジ</t>
  </si>
  <si>
    <t>フジ</t>
    <phoneticPr fontId="16"/>
  </si>
  <si>
    <t>吉田方</t>
    <rPh sb="0" eb="3">
      <t>ヨシダガタ</t>
    </rPh>
    <phoneticPr fontId="16"/>
  </si>
  <si>
    <t>Zelo</t>
    <phoneticPr fontId="16"/>
  </si>
  <si>
    <t>大清水</t>
  </si>
  <si>
    <t>FINS</t>
  </si>
  <si>
    <t>豊川南部</t>
  </si>
  <si>
    <t>ネクスト</t>
  </si>
  <si>
    <t>JOKER</t>
  </si>
  <si>
    <t>チックス</t>
  </si>
  <si>
    <t>ドリーム</t>
  </si>
  <si>
    <t>東海</t>
    <rPh sb="0" eb="1">
      <t>トウカイ</t>
    </rPh>
    <phoneticPr fontId="16"/>
  </si>
  <si>
    <t>美川MBC</t>
    <rPh sb="0" eb="2">
      <t>ミカワ</t>
    </rPh>
    <phoneticPr fontId="16"/>
  </si>
  <si>
    <t>JOKER</t>
    <phoneticPr fontId="16"/>
  </si>
  <si>
    <t>田代</t>
    <rPh sb="0" eb="2">
      <t>タシロ</t>
    </rPh>
    <phoneticPr fontId="16"/>
  </si>
  <si>
    <t>二川</t>
    <rPh sb="0" eb="2">
      <t>フタガワ</t>
    </rPh>
    <phoneticPr fontId="16"/>
  </si>
  <si>
    <t>Bee</t>
    <phoneticPr fontId="16"/>
  </si>
  <si>
    <t>常滑</t>
    <rPh sb="0" eb="1">
      <t>トコナメ</t>
    </rPh>
    <phoneticPr fontId="16"/>
  </si>
  <si>
    <t>西尾</t>
    <rPh sb="0" eb="1">
      <t>ニシオ</t>
    </rPh>
    <phoneticPr fontId="16"/>
  </si>
  <si>
    <t>港</t>
    <rPh sb="0" eb="1">
      <t>ミナト</t>
    </rPh>
    <phoneticPr fontId="16"/>
  </si>
  <si>
    <t>いずみ</t>
    <phoneticPr fontId="16"/>
  </si>
  <si>
    <t>刈谷</t>
    <rPh sb="0" eb="1">
      <t>カリヤ</t>
    </rPh>
    <phoneticPr fontId="16"/>
  </si>
  <si>
    <t>大清水</t>
    <phoneticPr fontId="16"/>
  </si>
  <si>
    <t>豊川</t>
    <rPh sb="0" eb="1">
      <t>トヨカワ</t>
    </rPh>
    <phoneticPr fontId="16"/>
  </si>
  <si>
    <t>平成</t>
    <rPh sb="0" eb="2">
      <t>ヘイセイ</t>
    </rPh>
    <phoneticPr fontId="16"/>
  </si>
  <si>
    <t>ひまわり</t>
    <phoneticPr fontId="16"/>
  </si>
  <si>
    <t>KBB</t>
    <phoneticPr fontId="16"/>
  </si>
  <si>
    <t>ILEX</t>
    <phoneticPr fontId="16"/>
  </si>
  <si>
    <t>日進</t>
    <rPh sb="0" eb="1">
      <t>ニッシン</t>
    </rPh>
    <phoneticPr fontId="16"/>
  </si>
  <si>
    <t>めだか</t>
    <phoneticPr fontId="16"/>
  </si>
  <si>
    <t>長久手</t>
    <phoneticPr fontId="16"/>
  </si>
  <si>
    <t>足助</t>
    <rPh sb="0" eb="2">
      <t>アスケ</t>
    </rPh>
    <phoneticPr fontId="16"/>
  </si>
  <si>
    <t>立田</t>
    <rPh sb="0" eb="1">
      <t>タツタ</t>
    </rPh>
    <phoneticPr fontId="16"/>
  </si>
  <si>
    <t>名古屋</t>
    <phoneticPr fontId="16"/>
  </si>
  <si>
    <t>スピリッツ</t>
    <phoneticPr fontId="16"/>
  </si>
  <si>
    <t>扶桑</t>
    <rPh sb="0" eb="1">
      <t>フソウ</t>
    </rPh>
    <phoneticPr fontId="16"/>
  </si>
  <si>
    <t>スマイル</t>
    <phoneticPr fontId="16"/>
  </si>
  <si>
    <t>フープス</t>
    <phoneticPr fontId="16"/>
  </si>
  <si>
    <t>瀬戸</t>
    <rPh sb="0" eb="1">
      <t>セト</t>
    </rPh>
    <phoneticPr fontId="16"/>
  </si>
  <si>
    <t>甚目寺</t>
    <phoneticPr fontId="16"/>
  </si>
  <si>
    <t>サンライズ</t>
    <phoneticPr fontId="16"/>
  </si>
  <si>
    <t>バブルズ</t>
    <phoneticPr fontId="16"/>
  </si>
  <si>
    <t>春日井</t>
    <rPh sb="0" eb="1">
      <t>カスガイ</t>
    </rPh>
    <phoneticPr fontId="16"/>
  </si>
  <si>
    <t>岡崎</t>
    <rPh sb="0" eb="1">
      <t>オカザキ</t>
    </rPh>
    <phoneticPr fontId="16"/>
  </si>
  <si>
    <t>豊明</t>
    <rPh sb="0" eb="1">
      <t>トヨアケ</t>
    </rPh>
    <phoneticPr fontId="16"/>
  </si>
  <si>
    <t>高嶺</t>
    <rPh sb="0" eb="2">
      <t>タカミネ</t>
    </rPh>
    <phoneticPr fontId="16"/>
  </si>
  <si>
    <t>昭和</t>
    <rPh sb="0" eb="2">
      <t>ショウワ</t>
    </rPh>
    <phoneticPr fontId="16"/>
  </si>
  <si>
    <t>森東</t>
    <rPh sb="0" eb="2">
      <t>モリトウ</t>
    </rPh>
    <phoneticPr fontId="16"/>
  </si>
  <si>
    <t>ライジング</t>
    <phoneticPr fontId="16"/>
  </si>
  <si>
    <t>バッスル</t>
    <phoneticPr fontId="16"/>
  </si>
  <si>
    <t>犬山</t>
    <rPh sb="0" eb="1">
      <t>イヌヤマ</t>
    </rPh>
    <phoneticPr fontId="16"/>
  </si>
  <si>
    <t>３部C７４</t>
    <rPh sb="1" eb="2">
      <t>ブ</t>
    </rPh>
    <phoneticPr fontId="16"/>
  </si>
  <si>
    <t>２部二次４１</t>
    <rPh sb="0" eb="6">
      <t>ブニジ</t>
    </rPh>
    <phoneticPr fontId="21"/>
  </si>
  <si>
    <t>２部二次４３</t>
    <rPh sb="0" eb="6">
      <t>ブニジ</t>
    </rPh>
    <phoneticPr fontId="21"/>
  </si>
  <si>
    <t>２部二次３９</t>
    <rPh sb="0" eb="6">
      <t>ブニジ</t>
    </rPh>
    <phoneticPr fontId="21"/>
  </si>
  <si>
    <t>２部二次４８</t>
    <rPh sb="0" eb="6">
      <t>ブニジ</t>
    </rPh>
    <phoneticPr fontId="21"/>
  </si>
  <si>
    <t>２部二次３４</t>
    <rPh sb="0" eb="6">
      <t>ブニジ</t>
    </rPh>
    <phoneticPr fontId="21"/>
  </si>
  <si>
    <t>２部二次３２</t>
    <rPh sb="0" eb="6">
      <t>ブニジ</t>
    </rPh>
    <phoneticPr fontId="21"/>
  </si>
  <si>
    <t>２部二次４５</t>
    <rPh sb="0" eb="6">
      <t>ブニジ</t>
    </rPh>
    <phoneticPr fontId="21"/>
  </si>
  <si>
    <t>２部二次４７</t>
    <rPh sb="0" eb="6">
      <t>ブニジ</t>
    </rPh>
    <phoneticPr fontId="21"/>
  </si>
  <si>
    <t>２部二次４０</t>
    <rPh sb="0" eb="6">
      <t>ブニジ</t>
    </rPh>
    <phoneticPr fontId="21"/>
  </si>
  <si>
    <t>２部二次３６</t>
    <rPh sb="0" eb="6">
      <t>ブニジ</t>
    </rPh>
    <phoneticPr fontId="21"/>
  </si>
  <si>
    <t>２部二次３１</t>
    <rPh sb="0" eb="6">
      <t>ブニジ</t>
    </rPh>
    <phoneticPr fontId="21"/>
  </si>
  <si>
    <t>２部二次３８</t>
    <rPh sb="0" eb="6">
      <t>ブニジ</t>
    </rPh>
    <phoneticPr fontId="21"/>
  </si>
  <si>
    <t>豊田</t>
    <rPh sb="0" eb="1">
      <t>トヨタ</t>
    </rPh>
    <phoneticPr fontId="16"/>
  </si>
  <si>
    <t>豊橋北部</t>
    <rPh sb="0" eb="1">
      <t>トヨハシホクブ</t>
    </rPh>
    <phoneticPr fontId="16"/>
  </si>
  <si>
    <t>刈谷東</t>
    <rPh sb="0" eb="1">
      <t>カリヤヒガシ</t>
    </rPh>
    <phoneticPr fontId="16"/>
  </si>
  <si>
    <t>安城</t>
    <rPh sb="0" eb="1">
      <t>アンジョウ</t>
    </rPh>
    <phoneticPr fontId="16"/>
  </si>
  <si>
    <t>KBBA</t>
    <phoneticPr fontId="16"/>
  </si>
  <si>
    <t>春日井</t>
    <phoneticPr fontId="16"/>
  </si>
  <si>
    <t>ミラクル</t>
    <phoneticPr fontId="16"/>
  </si>
  <si>
    <t>豊川一宮</t>
    <rPh sb="0" eb="1">
      <t>トヨカワイチノミヤ</t>
    </rPh>
    <phoneticPr fontId="16"/>
  </si>
  <si>
    <t>KBC高浜</t>
    <rPh sb="0" eb="2">
      <t>KBC</t>
    </rPh>
    <phoneticPr fontId="16"/>
  </si>
  <si>
    <t>２部4</t>
    <phoneticPr fontId="16"/>
  </si>
  <si>
    <t>２部１1</t>
    <phoneticPr fontId="16"/>
  </si>
  <si>
    <t>西部キッズ</t>
    <rPh sb="0" eb="2">
      <t>セイブ</t>
    </rPh>
    <phoneticPr fontId="16"/>
  </si>
  <si>
    <t>３部D７７</t>
    <phoneticPr fontId="16"/>
  </si>
  <si>
    <t>３部C７３</t>
    <rPh sb="1" eb="2">
      <t>ブ</t>
    </rPh>
    <phoneticPr fontId="16"/>
  </si>
  <si>
    <t>３部B３１</t>
    <rPh sb="1" eb="2">
      <t>ブ</t>
    </rPh>
    <phoneticPr fontId="16"/>
  </si>
  <si>
    <t>長久手</t>
    <phoneticPr fontId="16"/>
  </si>
  <si>
    <t>高嶺AN</t>
    <rPh sb="0" eb="2">
      <t>タカネ</t>
    </rPh>
    <phoneticPr fontId="16"/>
  </si>
  <si>
    <t>MCA</t>
    <phoneticPr fontId="16"/>
  </si>
  <si>
    <t>MCB</t>
    <phoneticPr fontId="16"/>
  </si>
  <si>
    <t>二川</t>
    <rPh sb="0" eb="1">
      <t>フタガワ</t>
    </rPh>
    <phoneticPr fontId="16"/>
  </si>
  <si>
    <t>豊田</t>
    <rPh sb="0" eb="2">
      <t>トヨタ</t>
    </rPh>
    <phoneticPr fontId="16"/>
  </si>
  <si>
    <t>ウイングス</t>
    <phoneticPr fontId="16"/>
  </si>
  <si>
    <t>１１/４　豊川御津</t>
    <rPh sb="5" eb="7">
      <t>トヨカワ</t>
    </rPh>
    <phoneticPr fontId="16"/>
  </si>
  <si>
    <t>１１/４　南知多</t>
    <rPh sb="0" eb="3">
      <t>ミナミチタ</t>
    </rPh>
    <phoneticPr fontId="16"/>
  </si>
  <si>
    <t>１１/４　大清水</t>
    <rPh sb="0" eb="3">
      <t>オオシミズ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</si>
</sst>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2"/>
      <color theme="1"/>
      <name val="游ゴシック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0"/>
      <name val="游ゴシック"/>
      <family val="3"/>
      <charset val="128"/>
      <scheme val="minor"/>
    </font>
    <font>
      <i/>
      <u/>
      <sz val="8"/>
      <color rgb="FFFF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i/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i/>
      <u/>
      <sz val="12"/>
      <color rgb="FFFF0000"/>
      <name val="游ゴシック"/>
      <family val="3"/>
      <charset val="128"/>
      <scheme val="minor"/>
    </font>
    <font>
      <b/>
      <i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i/>
      <u/>
      <sz val="11"/>
      <color rgb="FFFF0000"/>
      <name val="游ゴシック"/>
      <family val="3"/>
      <charset val="128"/>
      <scheme val="minor"/>
    </font>
    <font>
      <i/>
      <sz val="12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i/>
      <u/>
      <sz val="8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u/>
      <sz val="8"/>
      <color rgb="FFFF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i/>
      <u/>
      <sz val="12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i/>
      <u/>
      <sz val="9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i/>
      <u/>
      <sz val="9"/>
      <color theme="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i/>
      <sz val="9"/>
      <color theme="1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  <font>
      <i/>
      <sz val="9"/>
      <color rgb="FFFF0000"/>
      <name val="游ゴシック"/>
      <family val="3"/>
      <charset val="128"/>
      <scheme val="minor"/>
    </font>
    <font>
      <u/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i/>
      <u/>
      <sz val="9"/>
      <name val="游ゴシック"/>
      <family val="3"/>
      <charset val="128"/>
      <scheme val="minor"/>
    </font>
    <font>
      <i/>
      <u/>
      <sz val="9"/>
      <color rgb="FFFF0D6D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14FFD3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12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20" fontId="2" fillId="0" borderId="0" xfId="0" applyNumberFormat="1" applyFont="1" applyBorder="1" applyAlignment="1">
      <alignment vertical="center" shrinkToFit="1"/>
    </xf>
    <xf numFmtId="0" fontId="1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textRotation="255"/>
    </xf>
    <xf numFmtId="0" fontId="8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vertical="center" shrinkToFit="1"/>
    </xf>
    <xf numFmtId="0" fontId="1" fillId="0" borderId="25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textRotation="255" shrinkToFit="1"/>
    </xf>
    <xf numFmtId="0" fontId="8" fillId="0" borderId="23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56" fontId="2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textRotation="255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textRotation="255" shrinkToFit="1"/>
    </xf>
    <xf numFmtId="20" fontId="2" fillId="0" borderId="0" xfId="0" applyNumberFormat="1" applyFont="1" applyBorder="1" applyAlignment="1">
      <alignment vertical="center"/>
    </xf>
    <xf numFmtId="56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3" fillId="0" borderId="10" xfId="0" applyFont="1" applyFill="1" applyBorder="1" applyAlignment="1">
      <alignment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56" fontId="23" fillId="0" borderId="7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20" fontId="23" fillId="0" borderId="0" xfId="0" applyNumberFormat="1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3" fillId="0" borderId="10" xfId="0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0" fontId="24" fillId="0" borderId="12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8" fillId="0" borderId="21" xfId="0" applyFont="1" applyFill="1" applyBorder="1" applyAlignment="1">
      <alignment vertical="center" shrinkToFit="1"/>
    </xf>
    <xf numFmtId="20" fontId="23" fillId="0" borderId="0" xfId="0" applyNumberFormat="1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56" fontId="23" fillId="0" borderId="9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vertical="center" shrinkToFit="1"/>
    </xf>
    <xf numFmtId="0" fontId="2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shrinkToFit="1"/>
    </xf>
    <xf numFmtId="56" fontId="24" fillId="0" borderId="11" xfId="0" applyNumberFormat="1" applyFont="1" applyFill="1" applyBorder="1" applyAlignment="1">
      <alignment horizontal="center" vertical="center" shrinkToFit="1"/>
    </xf>
    <xf numFmtId="56" fontId="24" fillId="0" borderId="7" xfId="0" applyNumberFormat="1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28" fillId="0" borderId="21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7" fillId="0" borderId="21" xfId="0" applyFont="1" applyFill="1" applyBorder="1" applyAlignment="1">
      <alignment vertical="center"/>
    </xf>
    <xf numFmtId="20" fontId="7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center" vertical="center" shrinkToFit="1"/>
    </xf>
    <xf numFmtId="0" fontId="28" fillId="0" borderId="2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20" fontId="7" fillId="0" borderId="0" xfId="0" applyNumberFormat="1" applyFont="1" applyFill="1" applyBorder="1" applyAlignment="1">
      <alignment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56" fontId="7" fillId="0" borderId="7" xfId="0" applyNumberFormat="1" applyFont="1" applyFill="1" applyBorder="1" applyAlignment="1">
      <alignment horizontal="center" vertical="center" shrinkToFit="1"/>
    </xf>
    <xf numFmtId="56" fontId="7" fillId="0" borderId="11" xfId="0" applyNumberFormat="1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56" fontId="24" fillId="0" borderId="9" xfId="0" applyNumberFormat="1" applyFont="1" applyFill="1" applyBorder="1" applyAlignment="1">
      <alignment horizontal="center" vertical="center" shrinkToFit="1"/>
    </xf>
    <xf numFmtId="56" fontId="28" fillId="0" borderId="11" xfId="0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vertical="center" shrinkToFit="1"/>
    </xf>
    <xf numFmtId="0" fontId="33" fillId="0" borderId="1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10" xfId="0" applyFont="1" applyFill="1" applyBorder="1" applyAlignment="1">
      <alignment horizontal="center" vertical="center" shrinkToFit="1"/>
    </xf>
    <xf numFmtId="0" fontId="24" fillId="2" borderId="11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8" xfId="0" applyFont="1" applyFill="1" applyBorder="1" applyAlignment="1">
      <alignment horizontal="center" vertical="center" shrinkToFit="1"/>
    </xf>
    <xf numFmtId="56" fontId="35" fillId="0" borderId="9" xfId="0" applyNumberFormat="1" applyFont="1" applyFill="1" applyBorder="1" applyAlignment="1">
      <alignment horizontal="center" vertical="center" shrinkToFit="1"/>
    </xf>
    <xf numFmtId="0" fontId="35" fillId="0" borderId="9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shrinkToFit="1"/>
    </xf>
    <xf numFmtId="0" fontId="34" fillId="0" borderId="11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56" fontId="24" fillId="0" borderId="10" xfId="0" applyNumberFormat="1" applyFont="1" applyFill="1" applyBorder="1" applyAlignment="1">
      <alignment horizontal="center" vertical="center" shrinkToFit="1"/>
    </xf>
    <xf numFmtId="0" fontId="28" fillId="2" borderId="1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/>
    </xf>
    <xf numFmtId="0" fontId="24" fillId="2" borderId="7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56" fontId="28" fillId="0" borderId="13" xfId="0" applyNumberFormat="1" applyFont="1" applyFill="1" applyBorder="1" applyAlignment="1">
      <alignment horizontal="center" vertical="center" shrinkToFit="1"/>
    </xf>
    <xf numFmtId="56" fontId="28" fillId="0" borderId="12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56" fontId="23" fillId="0" borderId="10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28" fillId="2" borderId="12" xfId="0" applyFont="1" applyFill="1" applyBorder="1" applyAlignment="1">
      <alignment horizontal="center" vertical="center" shrinkToFit="1"/>
    </xf>
    <xf numFmtId="56" fontId="24" fillId="0" borderId="0" xfId="0" applyNumberFormat="1" applyFont="1" applyAlignment="1">
      <alignment horizontal="center" vertical="center" shrinkToFit="1"/>
    </xf>
    <xf numFmtId="56" fontId="24" fillId="0" borderId="13" xfId="0" applyNumberFormat="1" applyFont="1" applyFill="1" applyBorder="1" applyAlignment="1">
      <alignment horizontal="center" vertical="center" shrinkToFit="1"/>
    </xf>
    <xf numFmtId="56" fontId="24" fillId="0" borderId="12" xfId="0" applyNumberFormat="1" applyFont="1" applyFill="1" applyBorder="1" applyAlignment="1">
      <alignment horizontal="center" vertical="center" shrinkToFit="1"/>
    </xf>
    <xf numFmtId="56" fontId="28" fillId="2" borderId="12" xfId="0" applyNumberFormat="1" applyFont="1" applyFill="1" applyBorder="1" applyAlignment="1">
      <alignment horizontal="center" vertical="center" shrinkToFit="1"/>
    </xf>
    <xf numFmtId="56" fontId="24" fillId="2" borderId="10" xfId="0" applyNumberFormat="1" applyFont="1" applyFill="1" applyBorder="1" applyAlignment="1">
      <alignment horizontal="center" vertical="center" shrinkToFit="1"/>
    </xf>
    <xf numFmtId="0" fontId="24" fillId="2" borderId="13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8" fillId="2" borderId="13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2" borderId="12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2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1" fillId="5" borderId="1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0" fontId="1" fillId="6" borderId="19" xfId="0" applyFont="1" applyFill="1" applyBorder="1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1" fillId="7" borderId="19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/>
    </xf>
    <xf numFmtId="0" fontId="1" fillId="8" borderId="19" xfId="0" applyFont="1" applyFill="1" applyBorder="1" applyAlignment="1">
      <alignment horizontal="left" vertical="center"/>
    </xf>
    <xf numFmtId="56" fontId="8" fillId="0" borderId="22" xfId="0" applyNumberFormat="1" applyFont="1" applyFill="1" applyBorder="1" applyAlignment="1">
      <alignment horizontal="center" vertical="center"/>
    </xf>
    <xf numFmtId="0" fontId="1" fillId="9" borderId="0" xfId="0" applyFont="1" applyFill="1" applyAlignment="1">
      <alignment horizontal="left" vertical="center"/>
    </xf>
    <xf numFmtId="0" fontId="1" fillId="9" borderId="19" xfId="0" applyFont="1" applyFill="1" applyBorder="1" applyAlignment="1">
      <alignment horizontal="left" vertical="center"/>
    </xf>
    <xf numFmtId="0" fontId="1" fillId="10" borderId="0" xfId="0" applyFont="1" applyFill="1" applyAlignment="1">
      <alignment horizontal="left" vertical="center"/>
    </xf>
    <xf numFmtId="0" fontId="1" fillId="10" borderId="19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11" borderId="0" xfId="0" applyFont="1" applyFill="1" applyAlignment="1">
      <alignment horizontal="left" vertical="center"/>
    </xf>
    <xf numFmtId="0" fontId="1" fillId="11" borderId="19" xfId="0" applyFont="1" applyFill="1" applyBorder="1" applyAlignment="1">
      <alignment horizontal="left" vertical="center"/>
    </xf>
    <xf numFmtId="56" fontId="20" fillId="0" borderId="22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" fillId="12" borderId="0" xfId="0" applyFont="1" applyFill="1" applyAlignment="1">
      <alignment horizontal="left" vertical="center"/>
    </xf>
    <xf numFmtId="0" fontId="1" fillId="12" borderId="19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" fillId="13" borderId="0" xfId="0" applyFont="1" applyFill="1" applyAlignment="1">
      <alignment horizontal="left" vertical="center"/>
    </xf>
    <xf numFmtId="0" fontId="1" fillId="13" borderId="19" xfId="0" applyFont="1" applyFill="1" applyBorder="1" applyAlignment="1">
      <alignment horizontal="left" vertical="center"/>
    </xf>
    <xf numFmtId="0" fontId="1" fillId="14" borderId="0" xfId="0" applyFont="1" applyFill="1" applyAlignment="1">
      <alignment horizontal="left" vertical="center"/>
    </xf>
    <xf numFmtId="0" fontId="1" fillId="14" borderId="19" xfId="0" applyFont="1" applyFill="1" applyBorder="1" applyAlignment="1">
      <alignment horizontal="left" vertical="center"/>
    </xf>
    <xf numFmtId="0" fontId="1" fillId="15" borderId="0" xfId="0" applyFont="1" applyFill="1" applyAlignment="1">
      <alignment horizontal="left" vertical="center"/>
    </xf>
    <xf numFmtId="0" fontId="1" fillId="15" borderId="19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1" fillId="16" borderId="0" xfId="0" applyFont="1" applyFill="1" applyAlignment="1">
      <alignment horizontal="left" vertical="center"/>
    </xf>
    <xf numFmtId="0" fontId="1" fillId="16" borderId="19" xfId="0" applyFont="1" applyFill="1" applyBorder="1" applyAlignment="1">
      <alignment horizontal="left" vertical="center"/>
    </xf>
    <xf numFmtId="0" fontId="1" fillId="17" borderId="0" xfId="0" applyFont="1" applyFill="1" applyAlignment="1">
      <alignment horizontal="left" vertical="center"/>
    </xf>
    <xf numFmtId="0" fontId="1" fillId="17" borderId="19" xfId="0" applyFont="1" applyFill="1" applyBorder="1" applyAlignment="1">
      <alignment horizontal="left" vertical="center"/>
    </xf>
    <xf numFmtId="0" fontId="1" fillId="18" borderId="0" xfId="0" applyFont="1" applyFill="1" applyAlignment="1">
      <alignment horizontal="left" vertical="center"/>
    </xf>
    <xf numFmtId="0" fontId="1" fillId="18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19" borderId="0" xfId="0" applyFont="1" applyFill="1" applyAlignment="1">
      <alignment horizontal="left" vertical="center"/>
    </xf>
    <xf numFmtId="0" fontId="1" fillId="19" borderId="19" xfId="0" applyFont="1" applyFill="1" applyBorder="1" applyAlignment="1">
      <alignment horizontal="left" vertical="center"/>
    </xf>
    <xf numFmtId="0" fontId="1" fillId="20" borderId="0" xfId="0" applyFont="1" applyFill="1" applyAlignment="1">
      <alignment horizontal="left" vertical="center" shrinkToFit="1"/>
    </xf>
    <xf numFmtId="0" fontId="1" fillId="20" borderId="19" xfId="0" applyFont="1" applyFill="1" applyBorder="1" applyAlignment="1">
      <alignment horizontal="left" vertical="center" shrinkToFit="1"/>
    </xf>
    <xf numFmtId="0" fontId="1" fillId="21" borderId="0" xfId="0" applyFont="1" applyFill="1" applyAlignment="1">
      <alignment horizontal="left" vertical="center" shrinkToFit="1"/>
    </xf>
    <xf numFmtId="0" fontId="1" fillId="21" borderId="19" xfId="0" applyFont="1" applyFill="1" applyBorder="1" applyAlignment="1">
      <alignment horizontal="left" vertical="center" shrinkToFit="1"/>
    </xf>
    <xf numFmtId="0" fontId="36" fillId="22" borderId="0" xfId="0" applyFont="1" applyFill="1" applyAlignment="1">
      <alignment horizontal="left" vertical="center" shrinkToFit="1"/>
    </xf>
    <xf numFmtId="0" fontId="36" fillId="22" borderId="19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textRotation="255" shrinkToFit="1"/>
    </xf>
    <xf numFmtId="0" fontId="13" fillId="0" borderId="22" xfId="0" applyFont="1" applyFill="1" applyBorder="1" applyAlignment="1">
      <alignment horizontal="center" vertical="center" textRotation="255" shrinkToFit="1"/>
    </xf>
    <xf numFmtId="0" fontId="20" fillId="0" borderId="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" fillId="23" borderId="0" xfId="0" applyFont="1" applyFill="1" applyAlignment="1">
      <alignment horizontal="left" vertical="center"/>
    </xf>
    <xf numFmtId="0" fontId="1" fillId="23" borderId="19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left" vertical="center" shrinkToFit="1"/>
    </xf>
    <xf numFmtId="0" fontId="1" fillId="24" borderId="19" xfId="0" applyFont="1" applyFill="1" applyBorder="1" applyAlignment="1">
      <alignment horizontal="left" vertical="center" shrinkToFit="1"/>
    </xf>
    <xf numFmtId="0" fontId="1" fillId="25" borderId="0" xfId="0" applyFont="1" applyFill="1" applyAlignment="1">
      <alignment horizontal="left" vertical="center" shrinkToFit="1"/>
    </xf>
    <xf numFmtId="0" fontId="1" fillId="25" borderId="19" xfId="0" applyFont="1" applyFill="1" applyBorder="1" applyAlignment="1">
      <alignment horizontal="left" vertical="center" shrinkToFit="1"/>
    </xf>
    <xf numFmtId="0" fontId="1" fillId="26" borderId="0" xfId="0" applyFont="1" applyFill="1" applyAlignment="1">
      <alignment horizontal="left" vertical="center" shrinkToFit="1"/>
    </xf>
    <xf numFmtId="0" fontId="1" fillId="26" borderId="19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textRotation="255" shrinkToFit="1"/>
    </xf>
    <xf numFmtId="0" fontId="12" fillId="0" borderId="26" xfId="0" applyFont="1" applyFill="1" applyBorder="1" applyAlignment="1">
      <alignment horizontal="center" vertical="center" textRotation="255" shrinkToFit="1"/>
    </xf>
    <xf numFmtId="0" fontId="12" fillId="0" borderId="27" xfId="0" applyFont="1" applyFill="1" applyBorder="1" applyAlignment="1">
      <alignment horizontal="center" vertical="center" textRotation="255" shrinkToFit="1"/>
    </xf>
    <xf numFmtId="0" fontId="12" fillId="0" borderId="24" xfId="0" applyFont="1" applyFill="1" applyBorder="1" applyAlignment="1">
      <alignment horizontal="center" vertical="center" textRotation="255" shrinkToFit="1"/>
    </xf>
    <xf numFmtId="0" fontId="12" fillId="0" borderId="23" xfId="0" applyFont="1" applyFill="1" applyBorder="1" applyAlignment="1">
      <alignment horizontal="center" vertical="center" textRotation="255" shrinkToFit="1"/>
    </xf>
    <xf numFmtId="0" fontId="12" fillId="0" borderId="25" xfId="0" applyFont="1" applyFill="1" applyBorder="1" applyAlignment="1">
      <alignment horizontal="center" vertical="center" textRotation="255" shrinkToFit="1"/>
    </xf>
    <xf numFmtId="0" fontId="12" fillId="0" borderId="28" xfId="0" applyFont="1" applyFill="1" applyBorder="1" applyAlignment="1">
      <alignment horizontal="center" vertical="center" textRotation="255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20" fontId="23" fillId="0" borderId="10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4" fillId="28" borderId="15" xfId="0" applyFont="1" applyFill="1" applyBorder="1" applyAlignment="1">
      <alignment horizontal="center" vertical="center" shrinkToFit="1"/>
    </xf>
    <xf numFmtId="0" fontId="24" fillId="28" borderId="16" xfId="0" applyFont="1" applyFill="1" applyBorder="1" applyAlignment="1">
      <alignment horizontal="center" vertical="center" shrinkToFit="1"/>
    </xf>
    <xf numFmtId="0" fontId="24" fillId="28" borderId="17" xfId="0" applyFont="1" applyFill="1" applyBorder="1" applyAlignment="1">
      <alignment horizontal="center" vertical="center" shrinkToFit="1"/>
    </xf>
    <xf numFmtId="0" fontId="24" fillId="15" borderId="15" xfId="0" applyFont="1" applyFill="1" applyBorder="1" applyAlignment="1">
      <alignment horizontal="center" vertical="center" shrinkToFit="1"/>
    </xf>
    <xf numFmtId="0" fontId="24" fillId="15" borderId="16" xfId="0" applyFont="1" applyFill="1" applyBorder="1" applyAlignment="1">
      <alignment horizontal="center" vertical="center" shrinkToFit="1"/>
    </xf>
    <xf numFmtId="0" fontId="24" fillId="15" borderId="17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56" fontId="23" fillId="0" borderId="1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7" fillId="11" borderId="15" xfId="0" applyFont="1" applyFill="1" applyBorder="1" applyAlignment="1">
      <alignment horizontal="center" vertical="center" shrinkToFit="1"/>
    </xf>
    <xf numFmtId="0" fontId="23" fillId="11" borderId="16" xfId="0" applyFont="1" applyFill="1" applyBorder="1" applyAlignment="1">
      <alignment horizontal="center" vertical="center" shrinkToFit="1"/>
    </xf>
    <xf numFmtId="0" fontId="23" fillId="11" borderId="17" xfId="0" applyFont="1" applyFill="1" applyBorder="1" applyAlignment="1">
      <alignment horizontal="center" vertical="center" shrinkToFit="1"/>
    </xf>
    <xf numFmtId="0" fontId="24" fillId="16" borderId="15" xfId="0" applyFont="1" applyFill="1" applyBorder="1" applyAlignment="1">
      <alignment horizontal="center" vertical="center" shrinkToFit="1"/>
    </xf>
    <xf numFmtId="0" fontId="24" fillId="16" borderId="16" xfId="0" applyFont="1" applyFill="1" applyBorder="1" applyAlignment="1">
      <alignment horizontal="center" vertical="center" shrinkToFit="1"/>
    </xf>
    <xf numFmtId="0" fontId="24" fillId="16" borderId="17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4" fillId="25" borderId="15" xfId="0" applyFont="1" applyFill="1" applyBorder="1" applyAlignment="1">
      <alignment horizontal="center" vertical="center" shrinkToFit="1"/>
    </xf>
    <xf numFmtId="0" fontId="24" fillId="25" borderId="16" xfId="0" applyFont="1" applyFill="1" applyBorder="1" applyAlignment="1">
      <alignment horizontal="center" vertical="center" shrinkToFit="1"/>
    </xf>
    <xf numFmtId="0" fontId="24" fillId="25" borderId="17" xfId="0" applyFont="1" applyFill="1" applyBorder="1" applyAlignment="1">
      <alignment horizontal="center" vertical="center" shrinkToFit="1"/>
    </xf>
    <xf numFmtId="0" fontId="23" fillId="12" borderId="15" xfId="0" applyFont="1" applyFill="1" applyBorder="1" applyAlignment="1">
      <alignment horizontal="center" vertical="center" shrinkToFit="1"/>
    </xf>
    <xf numFmtId="0" fontId="23" fillId="12" borderId="16" xfId="0" applyFont="1" applyFill="1" applyBorder="1" applyAlignment="1">
      <alignment horizontal="center" vertical="center" shrinkToFit="1"/>
    </xf>
    <xf numFmtId="0" fontId="23" fillId="12" borderId="17" xfId="0" applyFont="1" applyFill="1" applyBorder="1" applyAlignment="1">
      <alignment horizontal="center" vertical="center" shrinkToFit="1"/>
    </xf>
    <xf numFmtId="0" fontId="23" fillId="21" borderId="5" xfId="0" applyFont="1" applyFill="1" applyBorder="1" applyAlignment="1">
      <alignment horizontal="center" vertical="center" shrinkToFit="1"/>
    </xf>
    <xf numFmtId="0" fontId="23" fillId="21" borderId="21" xfId="0" applyFont="1" applyFill="1" applyBorder="1" applyAlignment="1">
      <alignment horizontal="center" vertical="center" shrinkToFit="1"/>
    </xf>
    <xf numFmtId="0" fontId="23" fillId="21" borderId="6" xfId="0" applyFont="1" applyFill="1" applyBorder="1" applyAlignment="1">
      <alignment horizontal="center" vertical="center" shrinkToFit="1"/>
    </xf>
    <xf numFmtId="0" fontId="24" fillId="25" borderId="5" xfId="0" applyFont="1" applyFill="1" applyBorder="1" applyAlignment="1">
      <alignment horizontal="center" vertical="center" shrinkToFit="1"/>
    </xf>
    <xf numFmtId="0" fontId="24" fillId="25" borderId="21" xfId="0" applyFont="1" applyFill="1" applyBorder="1" applyAlignment="1">
      <alignment horizontal="center" vertical="center" shrinkToFit="1"/>
    </xf>
    <xf numFmtId="0" fontId="24" fillId="25" borderId="6" xfId="0" applyFont="1" applyFill="1" applyBorder="1" applyAlignment="1">
      <alignment horizontal="center" vertical="center" shrinkToFit="1"/>
    </xf>
    <xf numFmtId="0" fontId="23" fillId="12" borderId="5" xfId="0" applyFont="1" applyFill="1" applyBorder="1" applyAlignment="1">
      <alignment horizontal="center" vertical="center" shrinkToFit="1"/>
    </xf>
    <xf numFmtId="0" fontId="23" fillId="12" borderId="21" xfId="0" applyFont="1" applyFill="1" applyBorder="1" applyAlignment="1">
      <alignment horizontal="center" vertical="center" shrinkToFit="1"/>
    </xf>
    <xf numFmtId="0" fontId="23" fillId="12" borderId="6" xfId="0" applyFont="1" applyFill="1" applyBorder="1" applyAlignment="1">
      <alignment horizontal="center" vertical="center" shrinkToFit="1"/>
    </xf>
    <xf numFmtId="0" fontId="24" fillId="16" borderId="5" xfId="0" applyFont="1" applyFill="1" applyBorder="1" applyAlignment="1">
      <alignment horizontal="center" vertical="center" shrinkToFit="1"/>
    </xf>
    <xf numFmtId="0" fontId="24" fillId="16" borderId="21" xfId="0" applyFont="1" applyFill="1" applyBorder="1" applyAlignment="1">
      <alignment horizontal="center" vertical="center" shrinkToFit="1"/>
    </xf>
    <xf numFmtId="0" fontId="24" fillId="16" borderId="6" xfId="0" applyFont="1" applyFill="1" applyBorder="1" applyAlignment="1">
      <alignment horizontal="center" vertical="center" shrinkToFit="1"/>
    </xf>
    <xf numFmtId="0" fontId="23" fillId="21" borderId="15" xfId="0" applyFont="1" applyFill="1" applyBorder="1" applyAlignment="1">
      <alignment horizontal="center" vertical="center" shrinkToFit="1"/>
    </xf>
    <xf numFmtId="0" fontId="23" fillId="21" borderId="16" xfId="0" applyFont="1" applyFill="1" applyBorder="1" applyAlignment="1">
      <alignment horizontal="center" vertical="center" shrinkToFit="1"/>
    </xf>
    <xf numFmtId="0" fontId="23" fillId="21" borderId="17" xfId="0" applyFont="1" applyFill="1" applyBorder="1" applyAlignment="1">
      <alignment horizontal="center" vertical="center" shrinkToFit="1"/>
    </xf>
    <xf numFmtId="0" fontId="24" fillId="23" borderId="15" xfId="0" applyFont="1" applyFill="1" applyBorder="1" applyAlignment="1">
      <alignment horizontal="center" vertical="center" shrinkToFit="1"/>
    </xf>
    <xf numFmtId="0" fontId="24" fillId="23" borderId="16" xfId="0" applyFont="1" applyFill="1" applyBorder="1" applyAlignment="1">
      <alignment horizontal="center" vertical="center" shrinkToFit="1"/>
    </xf>
    <xf numFmtId="0" fontId="24" fillId="23" borderId="17" xfId="0" applyFont="1" applyFill="1" applyBorder="1" applyAlignment="1">
      <alignment horizontal="center" vertical="center" shrinkToFit="1"/>
    </xf>
    <xf numFmtId="0" fontId="23" fillId="19" borderId="15" xfId="0" applyFont="1" applyFill="1" applyBorder="1" applyAlignment="1">
      <alignment horizontal="center" vertical="center" shrinkToFit="1"/>
    </xf>
    <xf numFmtId="0" fontId="23" fillId="19" borderId="16" xfId="0" applyFont="1" applyFill="1" applyBorder="1" applyAlignment="1">
      <alignment horizontal="center" vertical="center" shrinkToFit="1"/>
    </xf>
    <xf numFmtId="0" fontId="23" fillId="19" borderId="17" xfId="0" applyFont="1" applyFill="1" applyBorder="1" applyAlignment="1">
      <alignment horizontal="center" vertical="center" shrinkToFit="1"/>
    </xf>
    <xf numFmtId="0" fontId="24" fillId="15" borderId="5" xfId="0" applyFont="1" applyFill="1" applyBorder="1" applyAlignment="1">
      <alignment horizontal="center" vertical="center" shrinkToFit="1"/>
    </xf>
    <xf numFmtId="0" fontId="24" fillId="15" borderId="21" xfId="0" applyFont="1" applyFill="1" applyBorder="1" applyAlignment="1">
      <alignment horizontal="center" vertical="center" shrinkToFit="1"/>
    </xf>
    <xf numFmtId="0" fontId="24" fillId="15" borderId="6" xfId="0" applyFont="1" applyFill="1" applyBorder="1" applyAlignment="1">
      <alignment horizontal="center" vertical="center" shrinkToFit="1"/>
    </xf>
    <xf numFmtId="0" fontId="23" fillId="11" borderId="5" xfId="0" applyFont="1" applyFill="1" applyBorder="1" applyAlignment="1">
      <alignment horizontal="center" vertical="center" shrinkToFit="1"/>
    </xf>
    <xf numFmtId="0" fontId="23" fillId="11" borderId="21" xfId="0" applyFont="1" applyFill="1" applyBorder="1" applyAlignment="1">
      <alignment horizontal="center" vertical="center" shrinkToFit="1"/>
    </xf>
    <xf numFmtId="0" fontId="23" fillId="11" borderId="6" xfId="0" applyFont="1" applyFill="1" applyBorder="1" applyAlignment="1">
      <alignment horizontal="center" vertical="center" shrinkToFit="1"/>
    </xf>
    <xf numFmtId="0" fontId="24" fillId="27" borderId="15" xfId="0" applyFont="1" applyFill="1" applyBorder="1" applyAlignment="1">
      <alignment horizontal="center" vertical="center" shrinkToFit="1"/>
    </xf>
    <xf numFmtId="0" fontId="24" fillId="27" borderId="16" xfId="0" applyFont="1" applyFill="1" applyBorder="1" applyAlignment="1">
      <alignment horizontal="center" vertical="center" shrinkToFit="1"/>
    </xf>
    <xf numFmtId="0" fontId="24" fillId="27" borderId="17" xfId="0" applyFont="1" applyFill="1" applyBorder="1" applyAlignment="1">
      <alignment horizontal="center" vertical="center" shrinkToFit="1"/>
    </xf>
    <xf numFmtId="0" fontId="28" fillId="4" borderId="15" xfId="0" applyFont="1" applyFill="1" applyBorder="1" applyAlignment="1">
      <alignment horizontal="center" vertical="center" shrinkToFit="1"/>
    </xf>
    <xf numFmtId="0" fontId="28" fillId="4" borderId="16" xfId="0" applyFont="1" applyFill="1" applyBorder="1" applyAlignment="1">
      <alignment horizontal="center" vertical="center" shrinkToFit="1"/>
    </xf>
    <xf numFmtId="0" fontId="28" fillId="4" borderId="17" xfId="0" applyFont="1" applyFill="1" applyBorder="1" applyAlignment="1">
      <alignment horizontal="center" vertical="center" shrinkToFit="1"/>
    </xf>
    <xf numFmtId="0" fontId="28" fillId="4" borderId="5" xfId="0" applyFont="1" applyFill="1" applyBorder="1" applyAlignment="1">
      <alignment horizontal="center" vertical="center" shrinkToFit="1"/>
    </xf>
    <xf numFmtId="0" fontId="28" fillId="4" borderId="21" xfId="0" applyFont="1" applyFill="1" applyBorder="1" applyAlignment="1">
      <alignment horizontal="center" vertical="center" shrinkToFit="1"/>
    </xf>
    <xf numFmtId="0" fontId="28" fillId="4" borderId="6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11" xfId="0" applyFont="1" applyFill="1" applyBorder="1" applyAlignment="1">
      <alignment horizontal="center" vertical="center" shrinkToFit="1"/>
    </xf>
    <xf numFmtId="0" fontId="23" fillId="20" borderId="5" xfId="0" applyFont="1" applyFill="1" applyBorder="1" applyAlignment="1">
      <alignment horizontal="center" vertical="center" shrinkToFit="1"/>
    </xf>
    <xf numFmtId="0" fontId="23" fillId="20" borderId="21" xfId="0" applyFont="1" applyFill="1" applyBorder="1" applyAlignment="1">
      <alignment horizontal="center" vertical="center" shrinkToFit="1"/>
    </xf>
    <xf numFmtId="0" fontId="23" fillId="20" borderId="6" xfId="0" applyFont="1" applyFill="1" applyBorder="1" applyAlignment="1">
      <alignment horizontal="center" vertical="center" shrinkToFit="1"/>
    </xf>
    <xf numFmtId="0" fontId="24" fillId="26" borderId="5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4" fillId="26" borderId="6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 shrinkToFit="1"/>
    </xf>
    <xf numFmtId="0" fontId="23" fillId="3" borderId="16" xfId="0" applyFont="1" applyFill="1" applyBorder="1" applyAlignment="1">
      <alignment horizontal="center" vertical="center" shrinkToFit="1"/>
    </xf>
    <xf numFmtId="0" fontId="23" fillId="3" borderId="17" xfId="0" applyFont="1" applyFill="1" applyBorder="1" applyAlignment="1">
      <alignment horizontal="center" vertical="center" shrinkToFit="1"/>
    </xf>
    <xf numFmtId="0" fontId="24" fillId="7" borderId="15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/>
    </xf>
    <xf numFmtId="0" fontId="28" fillId="20" borderId="15" xfId="0" applyFont="1" applyFill="1" applyBorder="1" applyAlignment="1">
      <alignment horizontal="center" vertical="center" shrinkToFit="1"/>
    </xf>
    <xf numFmtId="0" fontId="28" fillId="20" borderId="16" xfId="0" applyFont="1" applyFill="1" applyBorder="1" applyAlignment="1">
      <alignment horizontal="center" vertical="center" shrinkToFit="1"/>
    </xf>
    <xf numFmtId="0" fontId="28" fillId="20" borderId="17" xfId="0" applyFont="1" applyFill="1" applyBorder="1" applyAlignment="1">
      <alignment horizontal="center" vertical="center" shrinkToFit="1"/>
    </xf>
    <xf numFmtId="0" fontId="24" fillId="26" borderId="15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 shrinkToFit="1"/>
    </xf>
    <xf numFmtId="0" fontId="23" fillId="3" borderId="6" xfId="0" applyFont="1" applyFill="1" applyBorder="1" applyAlignment="1">
      <alignment horizontal="center" vertical="center" shrinkToFit="1"/>
    </xf>
    <xf numFmtId="0" fontId="24" fillId="7" borderId="5" xfId="0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4" fillId="26" borderId="5" xfId="0" applyFont="1" applyFill="1" applyBorder="1" applyAlignment="1">
      <alignment horizontal="center" vertical="center" shrinkToFit="1"/>
    </xf>
    <xf numFmtId="0" fontId="24" fillId="26" borderId="21" xfId="0" applyFont="1" applyFill="1" applyBorder="1" applyAlignment="1">
      <alignment horizontal="center" vertical="center" shrinkToFit="1"/>
    </xf>
    <xf numFmtId="0" fontId="24" fillId="26" borderId="6" xfId="0" applyFont="1" applyFill="1" applyBorder="1" applyAlignment="1">
      <alignment horizontal="center" vertical="center" shrinkToFit="1"/>
    </xf>
    <xf numFmtId="0" fontId="23" fillId="3" borderId="5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 shrinkToFit="1"/>
    </xf>
    <xf numFmtId="0" fontId="23" fillId="4" borderId="16" xfId="0" applyFont="1" applyFill="1" applyBorder="1" applyAlignment="1">
      <alignment horizontal="center" vertical="center" shrinkToFit="1"/>
    </xf>
    <xf numFmtId="0" fontId="23" fillId="4" borderId="17" xfId="0" applyFont="1" applyFill="1" applyBorder="1" applyAlignment="1">
      <alignment horizontal="center" vertical="center" shrinkToFit="1"/>
    </xf>
    <xf numFmtId="0" fontId="24" fillId="8" borderId="15" xfId="0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27" fillId="22" borderId="5" xfId="0" applyFont="1" applyFill="1" applyBorder="1" applyAlignment="1">
      <alignment horizontal="center" vertical="center" shrinkToFit="1"/>
    </xf>
    <xf numFmtId="0" fontId="27" fillId="22" borderId="21" xfId="0" applyFont="1" applyFill="1" applyBorder="1" applyAlignment="1">
      <alignment horizontal="center" vertical="center" shrinkToFit="1"/>
    </xf>
    <xf numFmtId="0" fontId="27" fillId="22" borderId="6" xfId="0" applyFont="1" applyFill="1" applyBorder="1" applyAlignment="1">
      <alignment horizontal="center" vertical="center" shrinkToFit="1"/>
    </xf>
    <xf numFmtId="0" fontId="24" fillId="24" borderId="5" xfId="0" applyFont="1" applyFill="1" applyBorder="1" applyAlignment="1">
      <alignment horizontal="center" vertical="center" shrinkToFit="1"/>
    </xf>
    <xf numFmtId="0" fontId="24" fillId="24" borderId="21" xfId="0" applyFont="1" applyFill="1" applyBorder="1" applyAlignment="1">
      <alignment horizontal="center" vertical="center" shrinkToFit="1"/>
    </xf>
    <xf numFmtId="0" fontId="24" fillId="24" borderId="6" xfId="0" applyFont="1" applyFill="1" applyBorder="1" applyAlignment="1">
      <alignment horizontal="center" vertical="center" shrinkToFit="1"/>
    </xf>
    <xf numFmtId="56" fontId="24" fillId="0" borderId="10" xfId="0" applyNumberFormat="1" applyFont="1" applyFill="1" applyBorder="1" applyAlignment="1">
      <alignment horizontal="center" vertical="center" shrinkToFit="1"/>
    </xf>
    <xf numFmtId="0" fontId="23" fillId="4" borderId="5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56" fontId="28" fillId="0" borderId="10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2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4" fillId="25" borderId="15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/>
    </xf>
    <xf numFmtId="0" fontId="24" fillId="23" borderId="15" xfId="0" applyFont="1" applyFill="1" applyBorder="1" applyAlignment="1">
      <alignment horizontal="center" vertical="center"/>
    </xf>
    <xf numFmtId="0" fontId="24" fillId="23" borderId="16" xfId="0" applyFont="1" applyFill="1" applyBorder="1" applyAlignment="1">
      <alignment horizontal="center" vertical="center"/>
    </xf>
    <xf numFmtId="0" fontId="24" fillId="23" borderId="17" xfId="0" applyFont="1" applyFill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/>
    </xf>
    <xf numFmtId="0" fontId="23" fillId="20" borderId="17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 shrinkToFit="1"/>
    </xf>
    <xf numFmtId="0" fontId="24" fillId="16" borderId="15" xfId="0" applyFont="1" applyFill="1" applyBorder="1" applyAlignment="1">
      <alignment horizontal="center" vertical="center"/>
    </xf>
    <xf numFmtId="0" fontId="24" fillId="16" borderId="16" xfId="0" applyFont="1" applyFill="1" applyBorder="1" applyAlignment="1">
      <alignment horizontal="center" vertical="center"/>
    </xf>
    <xf numFmtId="0" fontId="24" fillId="16" borderId="17" xfId="0" applyFont="1" applyFill="1" applyBorder="1" applyAlignment="1">
      <alignment horizontal="center" vertical="center"/>
    </xf>
    <xf numFmtId="0" fontId="27" fillId="22" borderId="15" xfId="0" applyFont="1" applyFill="1" applyBorder="1" applyAlignment="1">
      <alignment horizontal="center" vertical="center" shrinkToFit="1"/>
    </xf>
    <xf numFmtId="0" fontId="27" fillId="22" borderId="16" xfId="0" applyFont="1" applyFill="1" applyBorder="1" applyAlignment="1">
      <alignment horizontal="center" vertical="center" shrinkToFit="1"/>
    </xf>
    <xf numFmtId="0" fontId="27" fillId="22" borderId="17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 shrinkToFit="1"/>
    </xf>
    <xf numFmtId="0" fontId="24" fillId="16" borderId="5" xfId="0" applyFont="1" applyFill="1" applyBorder="1" applyAlignment="1">
      <alignment horizontal="center" vertical="center"/>
    </xf>
    <xf numFmtId="0" fontId="24" fillId="16" borderId="21" xfId="0" applyFont="1" applyFill="1" applyBorder="1" applyAlignment="1">
      <alignment horizontal="center" vertical="center"/>
    </xf>
    <xf numFmtId="0" fontId="24" fillId="16" borderId="6" xfId="0" applyFont="1" applyFill="1" applyBorder="1" applyAlignment="1">
      <alignment horizontal="center" vertical="center"/>
    </xf>
    <xf numFmtId="0" fontId="23" fillId="20" borderId="5" xfId="0" applyFont="1" applyFill="1" applyBorder="1" applyAlignment="1">
      <alignment horizontal="center" vertical="center"/>
    </xf>
    <xf numFmtId="0" fontId="23" fillId="20" borderId="21" xfId="0" applyFont="1" applyFill="1" applyBorder="1" applyAlignment="1">
      <alignment horizontal="center" vertical="center"/>
    </xf>
    <xf numFmtId="0" fontId="23" fillId="20" borderId="6" xfId="0" applyFont="1" applyFill="1" applyBorder="1" applyAlignment="1">
      <alignment horizontal="center" vertical="center"/>
    </xf>
    <xf numFmtId="0" fontId="24" fillId="23" borderId="5" xfId="0" applyFont="1" applyFill="1" applyBorder="1" applyAlignment="1">
      <alignment horizontal="center" vertical="center"/>
    </xf>
    <xf numFmtId="0" fontId="24" fillId="23" borderId="21" xfId="0" applyFont="1" applyFill="1" applyBorder="1" applyAlignment="1">
      <alignment horizontal="center" vertical="center"/>
    </xf>
    <xf numFmtId="0" fontId="24" fillId="23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24" fillId="7" borderId="5" xfId="0" applyFont="1" applyFill="1" applyBorder="1" applyAlignment="1">
      <alignment horizontal="center" vertical="center" shrinkToFit="1"/>
    </xf>
    <xf numFmtId="0" fontId="24" fillId="7" borderId="21" xfId="0" applyFont="1" applyFill="1" applyBorder="1" applyAlignment="1">
      <alignment horizontal="center" vertical="center" shrinkToFit="1"/>
    </xf>
    <xf numFmtId="0" fontId="24" fillId="7" borderId="6" xfId="0" applyFont="1" applyFill="1" applyBorder="1" applyAlignment="1">
      <alignment horizontal="center" vertical="center" shrinkToFit="1"/>
    </xf>
    <xf numFmtId="0" fontId="24" fillId="25" borderId="5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0" fontId="24" fillId="25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horizontal="center" vertical="center" shrinkToFit="1"/>
    </xf>
    <xf numFmtId="0" fontId="23" fillId="2" borderId="3" xfId="0" applyFont="1" applyFill="1" applyBorder="1" applyAlignment="1">
      <alignment horizontal="center" vertical="center" shrinkToFit="1"/>
    </xf>
    <xf numFmtId="0" fontId="23" fillId="2" borderId="4" xfId="0" applyFont="1" applyFill="1" applyBorder="1" applyAlignment="1">
      <alignment horizontal="center" vertical="center" shrinkToFit="1"/>
    </xf>
    <xf numFmtId="20" fontId="7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20" fontId="7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2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8" fillId="0" borderId="21" xfId="0" applyFont="1" applyFill="1" applyBorder="1" applyAlignment="1">
      <alignment horizontal="center" vertical="center" shrinkToFit="1"/>
    </xf>
    <xf numFmtId="0" fontId="24" fillId="23" borderId="5" xfId="0" applyFont="1" applyFill="1" applyBorder="1" applyAlignment="1">
      <alignment horizontal="center" vertical="center" shrinkToFit="1"/>
    </xf>
    <xf numFmtId="0" fontId="24" fillId="23" borderId="21" xfId="0" applyFont="1" applyFill="1" applyBorder="1" applyAlignment="1">
      <alignment horizontal="center" vertical="center" shrinkToFit="1"/>
    </xf>
    <xf numFmtId="0" fontId="24" fillId="23" borderId="6" xfId="0" applyFont="1" applyFill="1" applyBorder="1" applyAlignment="1">
      <alignment horizontal="center" vertical="center" shrinkToFit="1"/>
    </xf>
    <xf numFmtId="0" fontId="24" fillId="24" borderId="5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6" xfId="0" applyFont="1" applyFill="1" applyBorder="1" applyAlignment="1">
      <alignment horizontal="center" vertical="center"/>
    </xf>
    <xf numFmtId="0" fontId="24" fillId="26" borderId="15" xfId="0" applyFont="1" applyFill="1" applyBorder="1" applyAlignment="1">
      <alignment horizontal="center" vertical="center" shrinkToFit="1"/>
    </xf>
    <xf numFmtId="0" fontId="24" fillId="26" borderId="16" xfId="0" applyFont="1" applyFill="1" applyBorder="1" applyAlignment="1">
      <alignment horizontal="center" vertical="center" shrinkToFit="1"/>
    </xf>
    <xf numFmtId="0" fontId="24" fillId="26" borderId="17" xfId="0" applyFont="1" applyFill="1" applyBorder="1" applyAlignment="1">
      <alignment horizontal="center" vertical="center" shrinkToFit="1"/>
    </xf>
    <xf numFmtId="0" fontId="24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 shrinkToFit="1"/>
    </xf>
    <xf numFmtId="0" fontId="23" fillId="4" borderId="21" xfId="0" applyFont="1" applyFill="1" applyBorder="1" applyAlignment="1">
      <alignment horizontal="center" vertical="center" shrinkToFit="1"/>
    </xf>
    <xf numFmtId="0" fontId="23" fillId="4" borderId="6" xfId="0" applyFont="1" applyFill="1" applyBorder="1" applyAlignment="1">
      <alignment horizontal="center" vertical="center" shrinkToFit="1"/>
    </xf>
    <xf numFmtId="0" fontId="24" fillId="8" borderId="5" xfId="0" applyFont="1" applyFill="1" applyBorder="1" applyAlignment="1">
      <alignment horizontal="center" vertical="center" shrinkToFit="1"/>
    </xf>
    <xf numFmtId="0" fontId="24" fillId="8" borderId="21" xfId="0" applyFont="1" applyFill="1" applyBorder="1" applyAlignment="1">
      <alignment horizontal="center" vertical="center" shrinkToFit="1"/>
    </xf>
    <xf numFmtId="0" fontId="24" fillId="8" borderId="6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56" fontId="7" fillId="2" borderId="2" xfId="0" applyNumberFormat="1" applyFont="1" applyFill="1" applyBorder="1" applyAlignment="1">
      <alignment horizontal="center" vertical="center" shrinkToFit="1"/>
    </xf>
    <xf numFmtId="0" fontId="7" fillId="19" borderId="5" xfId="0" applyFont="1" applyFill="1" applyBorder="1" applyAlignment="1">
      <alignment horizontal="center" vertical="center"/>
    </xf>
    <xf numFmtId="0" fontId="7" fillId="19" borderId="21" xfId="0" applyFont="1" applyFill="1" applyBorder="1" applyAlignment="1">
      <alignment horizontal="center" vertical="center"/>
    </xf>
    <xf numFmtId="0" fontId="7" fillId="19" borderId="6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 shrinkToFit="1"/>
    </xf>
    <xf numFmtId="0" fontId="7" fillId="11" borderId="21" xfId="0" applyFont="1" applyFill="1" applyBorder="1" applyAlignment="1">
      <alignment horizontal="center" vertical="center" shrinkToFit="1"/>
    </xf>
    <xf numFmtId="0" fontId="7" fillId="11" borderId="6" xfId="0" applyFont="1" applyFill="1" applyBorder="1" applyAlignment="1">
      <alignment horizontal="center" vertical="center" shrinkToFit="1"/>
    </xf>
    <xf numFmtId="0" fontId="28" fillId="11" borderId="15" xfId="0" applyFont="1" applyFill="1" applyBorder="1" applyAlignment="1">
      <alignment horizontal="center" vertical="center" shrinkToFit="1"/>
    </xf>
    <xf numFmtId="0" fontId="28" fillId="11" borderId="16" xfId="0" applyFont="1" applyFill="1" applyBorder="1" applyAlignment="1">
      <alignment horizontal="center" vertical="center" shrinkToFit="1"/>
    </xf>
    <xf numFmtId="0" fontId="28" fillId="11" borderId="17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28" fillId="11" borderId="5" xfId="0" applyFont="1" applyFill="1" applyBorder="1" applyAlignment="1">
      <alignment horizontal="center" vertical="center" shrinkToFit="1"/>
    </xf>
    <xf numFmtId="0" fontId="28" fillId="11" borderId="21" xfId="0" applyFont="1" applyFill="1" applyBorder="1" applyAlignment="1">
      <alignment horizontal="center" vertical="center" shrinkToFit="1"/>
    </xf>
    <xf numFmtId="0" fontId="28" fillId="11" borderId="6" xfId="0" applyFont="1" applyFill="1" applyBorder="1" applyAlignment="1">
      <alignment horizontal="center" vertical="center" shrinkToFit="1"/>
    </xf>
    <xf numFmtId="0" fontId="7" fillId="19" borderId="15" xfId="0" applyFont="1" applyFill="1" applyBorder="1" applyAlignment="1">
      <alignment horizontal="center" vertical="center"/>
    </xf>
    <xf numFmtId="0" fontId="7" fillId="19" borderId="16" xfId="0" applyFont="1" applyFill="1" applyBorder="1" applyAlignment="1">
      <alignment horizontal="center" vertical="center"/>
    </xf>
    <xf numFmtId="0" fontId="7" fillId="19" borderId="17" xfId="0" applyFont="1" applyFill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 shrinkToFit="1"/>
    </xf>
    <xf numFmtId="0" fontId="7" fillId="21" borderId="21" xfId="0" applyFont="1" applyFill="1" applyBorder="1" applyAlignment="1">
      <alignment horizontal="center" vertical="center" shrinkToFit="1"/>
    </xf>
    <xf numFmtId="0" fontId="7" fillId="21" borderId="6" xfId="0" applyFont="1" applyFill="1" applyBorder="1" applyAlignment="1">
      <alignment horizontal="center" vertical="center" shrinkToFit="1"/>
    </xf>
    <xf numFmtId="0" fontId="7" fillId="19" borderId="15" xfId="0" applyFont="1" applyFill="1" applyBorder="1" applyAlignment="1">
      <alignment horizontal="center" vertical="center" shrinkToFit="1"/>
    </xf>
    <xf numFmtId="0" fontId="7" fillId="19" borderId="16" xfId="0" applyFont="1" applyFill="1" applyBorder="1" applyAlignment="1">
      <alignment horizontal="center" vertical="center" shrinkToFit="1"/>
    </xf>
    <xf numFmtId="0" fontId="7" fillId="19" borderId="17" xfId="0" applyFont="1" applyFill="1" applyBorder="1" applyAlignment="1">
      <alignment horizontal="center" vertical="center" shrinkToFit="1"/>
    </xf>
    <xf numFmtId="0" fontId="7" fillId="20" borderId="15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center" vertical="center"/>
    </xf>
    <xf numFmtId="0" fontId="7" fillId="20" borderId="17" xfId="0" applyFont="1" applyFill="1" applyBorder="1" applyAlignment="1">
      <alignment horizontal="center" vertical="center"/>
    </xf>
    <xf numFmtId="0" fontId="7" fillId="19" borderId="5" xfId="0" applyFont="1" applyFill="1" applyBorder="1" applyAlignment="1">
      <alignment horizontal="center" vertical="center" shrinkToFit="1"/>
    </xf>
    <xf numFmtId="0" fontId="7" fillId="19" borderId="21" xfId="0" applyFont="1" applyFill="1" applyBorder="1" applyAlignment="1">
      <alignment horizontal="center" vertical="center" shrinkToFit="1"/>
    </xf>
    <xf numFmtId="0" fontId="7" fillId="19" borderId="6" xfId="0" applyFont="1" applyFill="1" applyBorder="1" applyAlignment="1">
      <alignment horizontal="center" vertical="center" shrinkToFit="1"/>
    </xf>
    <xf numFmtId="0" fontId="7" fillId="20" borderId="5" xfId="0" applyFont="1" applyFill="1" applyBorder="1" applyAlignment="1">
      <alignment horizontal="center" vertical="center"/>
    </xf>
    <xf numFmtId="0" fontId="7" fillId="20" borderId="21" xfId="0" applyFont="1" applyFill="1" applyBorder="1" applyAlignment="1">
      <alignment horizontal="center" vertical="center"/>
    </xf>
    <xf numFmtId="0" fontId="7" fillId="20" borderId="6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 shrinkToFit="1"/>
    </xf>
    <xf numFmtId="0" fontId="7" fillId="12" borderId="17" xfId="0" applyFont="1" applyFill="1" applyBorder="1" applyAlignment="1">
      <alignment horizontal="center" vertical="center" shrinkToFit="1"/>
    </xf>
    <xf numFmtId="0" fontId="28" fillId="21" borderId="15" xfId="0" applyFont="1" applyFill="1" applyBorder="1" applyAlignment="1">
      <alignment horizontal="center" vertical="center" shrinkToFit="1"/>
    </xf>
    <xf numFmtId="0" fontId="28" fillId="21" borderId="16" xfId="0" applyFont="1" applyFill="1" applyBorder="1" applyAlignment="1">
      <alignment horizontal="center" vertical="center" shrinkToFit="1"/>
    </xf>
    <xf numFmtId="0" fontId="28" fillId="21" borderId="17" xfId="0" applyFont="1" applyFill="1" applyBorder="1" applyAlignment="1">
      <alignment horizontal="center" vertical="center" shrinkToFit="1"/>
    </xf>
    <xf numFmtId="0" fontId="28" fillId="19" borderId="15" xfId="0" applyFont="1" applyFill="1" applyBorder="1" applyAlignment="1">
      <alignment horizontal="center" vertical="center" shrinkToFit="1"/>
    </xf>
    <xf numFmtId="0" fontId="28" fillId="19" borderId="16" xfId="0" applyFont="1" applyFill="1" applyBorder="1" applyAlignment="1">
      <alignment horizontal="center" vertical="center" shrinkToFit="1"/>
    </xf>
    <xf numFmtId="0" fontId="28" fillId="19" borderId="17" xfId="0" applyFont="1" applyFill="1" applyBorder="1" applyAlignment="1">
      <alignment horizontal="center" vertical="center" shrinkToFit="1"/>
    </xf>
    <xf numFmtId="0" fontId="24" fillId="8" borderId="15" xfId="0" applyFont="1" applyFill="1" applyBorder="1" applyAlignment="1">
      <alignment horizontal="center" vertical="center" shrinkToFit="1"/>
    </xf>
    <xf numFmtId="0" fontId="24" fillId="8" borderId="16" xfId="0" applyFont="1" applyFill="1" applyBorder="1" applyAlignment="1">
      <alignment horizontal="center" vertical="center" shrinkToFit="1"/>
    </xf>
    <xf numFmtId="0" fontId="24" fillId="8" borderId="17" xfId="0" applyFont="1" applyFill="1" applyBorder="1" applyAlignment="1">
      <alignment horizontal="center" vertical="center" shrinkToFit="1"/>
    </xf>
    <xf numFmtId="0" fontId="24" fillId="24" borderId="15" xfId="0" applyFont="1" applyFill="1" applyBorder="1" applyAlignment="1">
      <alignment horizontal="center" vertical="center" shrinkToFit="1"/>
    </xf>
    <xf numFmtId="0" fontId="24" fillId="24" borderId="16" xfId="0" applyFont="1" applyFill="1" applyBorder="1" applyAlignment="1">
      <alignment horizontal="center" vertical="center" shrinkToFit="1"/>
    </xf>
    <xf numFmtId="0" fontId="24" fillId="24" borderId="17" xfId="0" applyFont="1" applyFill="1" applyBorder="1" applyAlignment="1">
      <alignment horizontal="center" vertical="center" shrinkToFit="1"/>
    </xf>
    <xf numFmtId="0" fontId="7" fillId="11" borderId="16" xfId="0" applyFont="1" applyFill="1" applyBorder="1" applyAlignment="1">
      <alignment horizontal="center" vertical="center" shrinkToFit="1"/>
    </xf>
    <xf numFmtId="0" fontId="7" fillId="11" borderId="17" xfId="0" applyFont="1" applyFill="1" applyBorder="1" applyAlignment="1">
      <alignment horizontal="center" vertical="center" shrinkToFit="1"/>
    </xf>
    <xf numFmtId="0" fontId="24" fillId="7" borderId="15" xfId="0" applyFont="1" applyFill="1" applyBorder="1" applyAlignment="1">
      <alignment horizontal="center" vertical="center" shrinkToFit="1"/>
    </xf>
    <xf numFmtId="0" fontId="24" fillId="7" borderId="16" xfId="0" applyFont="1" applyFill="1" applyBorder="1" applyAlignment="1">
      <alignment horizontal="center" vertical="center" shrinkToFit="1"/>
    </xf>
    <xf numFmtId="0" fontId="24" fillId="7" borderId="17" xfId="0" applyFont="1" applyFill="1" applyBorder="1" applyAlignment="1">
      <alignment horizontal="center" vertical="center" shrinkToFit="1"/>
    </xf>
    <xf numFmtId="0" fontId="28" fillId="3" borderId="15" xfId="0" applyFont="1" applyFill="1" applyBorder="1" applyAlignment="1">
      <alignment horizontal="center" vertical="center" shrinkToFit="1"/>
    </xf>
    <xf numFmtId="0" fontId="28" fillId="3" borderId="16" xfId="0" applyFont="1" applyFill="1" applyBorder="1" applyAlignment="1">
      <alignment horizontal="center" vertical="center" shrinkToFit="1"/>
    </xf>
    <xf numFmtId="0" fontId="28" fillId="3" borderId="17" xfId="0" applyFont="1" applyFill="1" applyBorder="1" applyAlignment="1">
      <alignment horizontal="center" vertical="center" shrinkToFit="1"/>
    </xf>
    <xf numFmtId="0" fontId="28" fillId="3" borderId="5" xfId="0" applyFont="1" applyFill="1" applyBorder="1" applyAlignment="1">
      <alignment horizontal="center" vertical="center" shrinkToFit="1"/>
    </xf>
    <xf numFmtId="0" fontId="28" fillId="3" borderId="21" xfId="0" applyFont="1" applyFill="1" applyBorder="1" applyAlignment="1">
      <alignment horizontal="center" vertical="center" shrinkToFit="1"/>
    </xf>
    <xf numFmtId="0" fontId="28" fillId="3" borderId="6" xfId="0" applyFont="1" applyFill="1" applyBorder="1" applyAlignment="1">
      <alignment horizontal="center" vertical="center" shrinkToFit="1"/>
    </xf>
    <xf numFmtId="2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0" fontId="2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 shrinkToFit="1"/>
    </xf>
    <xf numFmtId="0" fontId="7" fillId="21" borderId="16" xfId="0" applyFont="1" applyFill="1" applyBorder="1" applyAlignment="1">
      <alignment horizontal="center" vertical="center" shrinkToFit="1"/>
    </xf>
    <xf numFmtId="0" fontId="7" fillId="21" borderId="17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56" fontId="2" fillId="0" borderId="1" xfId="0" applyNumberFormat="1" applyFont="1" applyFill="1" applyBorder="1" applyAlignment="1">
      <alignment horizontal="center" vertical="center"/>
    </xf>
    <xf numFmtId="0" fontId="7" fillId="20" borderId="15" xfId="0" applyFont="1" applyFill="1" applyBorder="1" applyAlignment="1">
      <alignment horizontal="center" vertical="center" shrinkToFit="1"/>
    </xf>
    <xf numFmtId="0" fontId="7" fillId="20" borderId="16" xfId="0" applyFont="1" applyFill="1" applyBorder="1" applyAlignment="1">
      <alignment horizontal="center" vertical="center" shrinkToFit="1"/>
    </xf>
    <xf numFmtId="0" fontId="7" fillId="20" borderId="17" xfId="0" applyFont="1" applyFill="1" applyBorder="1" applyAlignment="1">
      <alignment horizontal="center" vertical="center" shrinkToFit="1"/>
    </xf>
    <xf numFmtId="0" fontId="23" fillId="19" borderId="5" xfId="0" applyFont="1" applyFill="1" applyBorder="1" applyAlignment="1">
      <alignment horizontal="center" vertical="center" shrinkToFit="1"/>
    </xf>
    <xf numFmtId="0" fontId="23" fillId="19" borderId="21" xfId="0" applyFont="1" applyFill="1" applyBorder="1" applyAlignment="1">
      <alignment horizontal="center" vertical="center" shrinkToFit="1"/>
    </xf>
    <xf numFmtId="0" fontId="23" fillId="19" borderId="6" xfId="0" applyFont="1" applyFill="1" applyBorder="1" applyAlignment="1">
      <alignment horizontal="center" vertical="center" shrinkToFit="1"/>
    </xf>
    <xf numFmtId="0" fontId="24" fillId="7" borderId="0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shrinkToFit="1"/>
    </xf>
    <xf numFmtId="0" fontId="31" fillId="7" borderId="15" xfId="0" applyFont="1" applyFill="1" applyBorder="1" applyAlignment="1">
      <alignment horizontal="center" vertical="center"/>
    </xf>
    <xf numFmtId="0" fontId="31" fillId="7" borderId="16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31" fillId="8" borderId="15" xfId="0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horizontal="center" vertical="center"/>
    </xf>
    <xf numFmtId="0" fontId="31" fillId="8" borderId="17" xfId="0" applyFont="1" applyFill="1" applyBorder="1" applyAlignment="1">
      <alignment horizontal="center" vertical="center"/>
    </xf>
    <xf numFmtId="0" fontId="27" fillId="22" borderId="15" xfId="0" applyFont="1" applyFill="1" applyBorder="1" applyAlignment="1">
      <alignment horizontal="center" vertical="center"/>
    </xf>
    <xf numFmtId="0" fontId="27" fillId="22" borderId="16" xfId="0" applyFont="1" applyFill="1" applyBorder="1" applyAlignment="1">
      <alignment horizontal="center" vertical="center"/>
    </xf>
    <xf numFmtId="0" fontId="27" fillId="22" borderId="17" xfId="0" applyFont="1" applyFill="1" applyBorder="1" applyAlignment="1">
      <alignment horizontal="center" vertical="center"/>
    </xf>
    <xf numFmtId="0" fontId="31" fillId="7" borderId="5" xfId="0" applyFont="1" applyFill="1" applyBorder="1" applyAlignment="1">
      <alignment horizontal="center" vertical="center"/>
    </xf>
    <xf numFmtId="0" fontId="31" fillId="7" borderId="21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8" borderId="5" xfId="0" applyFont="1" applyFill="1" applyBorder="1" applyAlignment="1">
      <alignment horizontal="center" vertical="center"/>
    </xf>
    <xf numFmtId="0" fontId="31" fillId="8" borderId="21" xfId="0" applyFont="1" applyFill="1" applyBorder="1" applyAlignment="1">
      <alignment horizontal="center" vertical="center"/>
    </xf>
    <xf numFmtId="0" fontId="31" fillId="8" borderId="6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 vertical="center" shrinkToFit="1"/>
    </xf>
    <xf numFmtId="0" fontId="28" fillId="19" borderId="21" xfId="0" applyFont="1" applyFill="1" applyBorder="1" applyAlignment="1">
      <alignment horizontal="center" vertical="center" shrinkToFit="1"/>
    </xf>
    <xf numFmtId="0" fontId="28" fillId="19" borderId="6" xfId="0" applyFont="1" applyFill="1" applyBorder="1" applyAlignment="1">
      <alignment horizontal="center" vertical="center" shrinkToFit="1"/>
    </xf>
    <xf numFmtId="0" fontId="28" fillId="12" borderId="5" xfId="0" applyFont="1" applyFill="1" applyBorder="1" applyAlignment="1">
      <alignment horizontal="center" vertical="center" shrinkToFit="1"/>
    </xf>
    <xf numFmtId="0" fontId="28" fillId="12" borderId="21" xfId="0" applyFont="1" applyFill="1" applyBorder="1" applyAlignment="1">
      <alignment horizontal="center" vertical="center" shrinkToFit="1"/>
    </xf>
    <xf numFmtId="0" fontId="28" fillId="12" borderId="6" xfId="0" applyFont="1" applyFill="1" applyBorder="1" applyAlignment="1">
      <alignment horizontal="center" vertical="center" shrinkToFit="1"/>
    </xf>
    <xf numFmtId="0" fontId="28" fillId="20" borderId="5" xfId="0" applyFont="1" applyFill="1" applyBorder="1" applyAlignment="1">
      <alignment horizontal="center" vertical="center"/>
    </xf>
    <xf numFmtId="0" fontId="28" fillId="20" borderId="21" xfId="0" applyFont="1" applyFill="1" applyBorder="1" applyAlignment="1">
      <alignment horizontal="center" vertical="center"/>
    </xf>
    <xf numFmtId="0" fontId="28" fillId="20" borderId="6" xfId="0" applyFont="1" applyFill="1" applyBorder="1" applyAlignment="1">
      <alignment horizontal="center" vertical="center"/>
    </xf>
    <xf numFmtId="0" fontId="28" fillId="12" borderId="15" xfId="0" applyFont="1" applyFill="1" applyBorder="1" applyAlignment="1">
      <alignment horizontal="center" vertical="center" shrinkToFit="1"/>
    </xf>
    <xf numFmtId="0" fontId="28" fillId="12" borderId="16" xfId="0" applyFont="1" applyFill="1" applyBorder="1" applyAlignment="1">
      <alignment horizontal="center" vertical="center" shrinkToFit="1"/>
    </xf>
    <xf numFmtId="0" fontId="28" fillId="12" borderId="17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31" fillId="9" borderId="15" xfId="0" applyFont="1" applyFill="1" applyBorder="1" applyAlignment="1">
      <alignment horizontal="center" vertical="center" shrinkToFit="1"/>
    </xf>
    <xf numFmtId="0" fontId="31" fillId="9" borderId="16" xfId="0" applyFont="1" applyFill="1" applyBorder="1" applyAlignment="1">
      <alignment horizontal="center" vertical="center" shrinkToFit="1"/>
    </xf>
    <xf numFmtId="0" fontId="31" fillId="9" borderId="17" xfId="0" applyFont="1" applyFill="1" applyBorder="1" applyAlignment="1">
      <alignment horizontal="center" vertical="center" shrinkToFit="1"/>
    </xf>
    <xf numFmtId="0" fontId="28" fillId="12" borderId="15" xfId="0" applyFont="1" applyFill="1" applyBorder="1" applyAlignment="1">
      <alignment horizontal="center" vertical="center"/>
    </xf>
    <xf numFmtId="0" fontId="28" fillId="12" borderId="16" xfId="0" applyFont="1" applyFill="1" applyBorder="1" applyAlignment="1">
      <alignment horizontal="center" vertical="center"/>
    </xf>
    <xf numFmtId="0" fontId="28" fillId="12" borderId="17" xfId="0" applyFont="1" applyFill="1" applyBorder="1" applyAlignment="1">
      <alignment horizontal="center" vertical="center"/>
    </xf>
    <xf numFmtId="0" fontId="24" fillId="9" borderId="15" xfId="0" applyFont="1" applyFill="1" applyBorder="1" applyAlignment="1">
      <alignment horizontal="center" vertical="center" shrinkToFit="1"/>
    </xf>
    <xf numFmtId="0" fontId="24" fillId="9" borderId="16" xfId="0" applyFont="1" applyFill="1" applyBorder="1" applyAlignment="1">
      <alignment horizontal="center" vertical="center" shrinkToFit="1"/>
    </xf>
    <xf numFmtId="0" fontId="24" fillId="9" borderId="17" xfId="0" applyFont="1" applyFill="1" applyBorder="1" applyAlignment="1">
      <alignment horizontal="center" vertical="center" shrinkToFit="1"/>
    </xf>
    <xf numFmtId="0" fontId="24" fillId="10" borderId="15" xfId="0" applyFont="1" applyFill="1" applyBorder="1" applyAlignment="1">
      <alignment horizontal="center" vertical="center" shrinkToFit="1"/>
    </xf>
    <xf numFmtId="0" fontId="24" fillId="10" borderId="16" xfId="0" applyFont="1" applyFill="1" applyBorder="1" applyAlignment="1">
      <alignment horizontal="center" vertical="center" shrinkToFit="1"/>
    </xf>
    <xf numFmtId="0" fontId="24" fillId="10" borderId="17" xfId="0" applyFont="1" applyFill="1" applyBorder="1" applyAlignment="1">
      <alignment horizontal="center" vertical="center" shrinkToFit="1"/>
    </xf>
    <xf numFmtId="0" fontId="28" fillId="12" borderId="5" xfId="0" applyFont="1" applyFill="1" applyBorder="1" applyAlignment="1">
      <alignment horizontal="center" vertical="center"/>
    </xf>
    <xf numFmtId="0" fontId="28" fillId="12" borderId="21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24" fillId="15" borderId="5" xfId="0" applyFont="1" applyFill="1" applyBorder="1" applyAlignment="1">
      <alignment horizontal="center" vertical="center"/>
    </xf>
    <xf numFmtId="0" fontId="24" fillId="15" borderId="21" xfId="0" applyFont="1" applyFill="1" applyBorder="1" applyAlignment="1">
      <alignment horizontal="center" vertical="center"/>
    </xf>
    <xf numFmtId="0" fontId="24" fillId="15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 shrinkToFit="1"/>
    </xf>
    <xf numFmtId="0" fontId="28" fillId="5" borderId="16" xfId="0" applyFont="1" applyFill="1" applyBorder="1" applyAlignment="1">
      <alignment horizontal="center" vertical="center" shrinkToFit="1"/>
    </xf>
    <xf numFmtId="0" fontId="28" fillId="5" borderId="17" xfId="0" applyFont="1" applyFill="1" applyBorder="1" applyAlignment="1">
      <alignment horizontal="center" vertical="center" shrinkToFit="1"/>
    </xf>
    <xf numFmtId="0" fontId="28" fillId="6" borderId="15" xfId="0" applyFont="1" applyFill="1" applyBorder="1" applyAlignment="1">
      <alignment horizontal="center" vertical="center" shrinkToFit="1"/>
    </xf>
    <xf numFmtId="0" fontId="28" fillId="6" borderId="16" xfId="0" applyFont="1" applyFill="1" applyBorder="1" applyAlignment="1">
      <alignment horizontal="center" vertical="center" shrinkToFit="1"/>
    </xf>
    <xf numFmtId="0" fontId="28" fillId="6" borderId="17" xfId="0" applyFont="1" applyFill="1" applyBorder="1" applyAlignment="1">
      <alignment horizontal="center" vertical="center" shrinkToFit="1"/>
    </xf>
    <xf numFmtId="0" fontId="27" fillId="22" borderId="5" xfId="0" applyFont="1" applyFill="1" applyBorder="1" applyAlignment="1">
      <alignment horizontal="center" vertical="center"/>
    </xf>
    <xf numFmtId="0" fontId="27" fillId="22" borderId="21" xfId="0" applyFont="1" applyFill="1" applyBorder="1" applyAlignment="1">
      <alignment horizontal="center" vertical="center"/>
    </xf>
    <xf numFmtId="0" fontId="27" fillId="22" borderId="6" xfId="0" applyFont="1" applyFill="1" applyBorder="1" applyAlignment="1">
      <alignment horizontal="center" vertical="center"/>
    </xf>
    <xf numFmtId="0" fontId="35" fillId="28" borderId="5" xfId="0" applyFont="1" applyFill="1" applyBorder="1" applyAlignment="1">
      <alignment horizontal="center" vertical="center"/>
    </xf>
    <xf numFmtId="0" fontId="35" fillId="28" borderId="21" xfId="0" applyFont="1" applyFill="1" applyBorder="1" applyAlignment="1">
      <alignment horizontal="center" vertical="center"/>
    </xf>
    <xf numFmtId="0" fontId="35" fillId="28" borderId="6" xfId="0" applyFont="1" applyFill="1" applyBorder="1" applyAlignment="1">
      <alignment horizontal="center" vertical="center"/>
    </xf>
    <xf numFmtId="0" fontId="35" fillId="28" borderId="15" xfId="0" applyFont="1" applyFill="1" applyBorder="1" applyAlignment="1">
      <alignment horizontal="center" vertical="center"/>
    </xf>
    <xf numFmtId="0" fontId="35" fillId="28" borderId="16" xfId="0" applyFont="1" applyFill="1" applyBorder="1" applyAlignment="1">
      <alignment horizontal="center" vertical="center"/>
    </xf>
    <xf numFmtId="0" fontId="35" fillId="28" borderId="17" xfId="0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13" borderId="5" xfId="0" applyFont="1" applyFill="1" applyBorder="1" applyAlignment="1">
      <alignment horizontal="center" vertical="center" shrinkToFit="1"/>
    </xf>
    <xf numFmtId="0" fontId="7" fillId="13" borderId="21" xfId="0" applyFont="1" applyFill="1" applyBorder="1" applyAlignment="1">
      <alignment horizontal="center" vertical="center" shrinkToFit="1"/>
    </xf>
    <xf numFmtId="0" fontId="7" fillId="13" borderId="6" xfId="0" applyFont="1" applyFill="1" applyBorder="1" applyAlignment="1">
      <alignment horizontal="center" vertical="center" shrinkToFit="1"/>
    </xf>
    <xf numFmtId="0" fontId="24" fillId="17" borderId="5" xfId="0" applyFont="1" applyFill="1" applyBorder="1" applyAlignment="1">
      <alignment horizontal="center" vertical="center"/>
    </xf>
    <xf numFmtId="0" fontId="24" fillId="17" borderId="21" xfId="0" applyFont="1" applyFill="1" applyBorder="1" applyAlignment="1">
      <alignment horizontal="center" vertical="center"/>
    </xf>
    <xf numFmtId="0" fontId="24" fillId="17" borderId="6" xfId="0" applyFont="1" applyFill="1" applyBorder="1" applyAlignment="1">
      <alignment horizontal="center" vertical="center"/>
    </xf>
    <xf numFmtId="0" fontId="24" fillId="10" borderId="5" xfId="0" applyFont="1" applyFill="1" applyBorder="1" applyAlignment="1">
      <alignment horizontal="center" vertical="center" shrinkToFit="1"/>
    </xf>
    <xf numFmtId="0" fontId="24" fillId="10" borderId="21" xfId="0" applyFont="1" applyFill="1" applyBorder="1" applyAlignment="1">
      <alignment horizontal="center" vertical="center" shrinkToFit="1"/>
    </xf>
    <xf numFmtId="0" fontId="24" fillId="10" borderId="6" xfId="0" applyFont="1" applyFill="1" applyBorder="1" applyAlignment="1">
      <alignment horizontal="center" vertical="center" shrinkToFit="1"/>
    </xf>
    <xf numFmtId="0" fontId="31" fillId="10" borderId="5" xfId="0" applyFont="1" applyFill="1" applyBorder="1" applyAlignment="1">
      <alignment horizontal="center" vertical="center" shrinkToFit="1"/>
    </xf>
    <xf numFmtId="0" fontId="31" fillId="10" borderId="21" xfId="0" applyFont="1" applyFill="1" applyBorder="1" applyAlignment="1">
      <alignment horizontal="center" vertical="center" shrinkToFit="1"/>
    </xf>
    <xf numFmtId="0" fontId="31" fillId="10" borderId="6" xfId="0" applyFont="1" applyFill="1" applyBorder="1" applyAlignment="1">
      <alignment horizontal="center" vertical="center" shrinkToFit="1"/>
    </xf>
    <xf numFmtId="0" fontId="28" fillId="14" borderId="5" xfId="0" applyFont="1" applyFill="1" applyBorder="1" applyAlignment="1">
      <alignment horizontal="center" vertical="center"/>
    </xf>
    <xf numFmtId="0" fontId="28" fillId="14" borderId="21" xfId="0" applyFont="1" applyFill="1" applyBorder="1" applyAlignment="1">
      <alignment horizontal="center" vertical="center"/>
    </xf>
    <xf numFmtId="0" fontId="28" fillId="14" borderId="6" xfId="0" applyFont="1" applyFill="1" applyBorder="1" applyAlignment="1">
      <alignment horizontal="center" vertical="center"/>
    </xf>
    <xf numFmtId="0" fontId="24" fillId="18" borderId="5" xfId="0" applyFont="1" applyFill="1" applyBorder="1" applyAlignment="1">
      <alignment horizontal="center" vertical="center"/>
    </xf>
    <xf numFmtId="0" fontId="24" fillId="18" borderId="21" xfId="0" applyFont="1" applyFill="1" applyBorder="1" applyAlignment="1">
      <alignment horizontal="center" vertical="center"/>
    </xf>
    <xf numFmtId="0" fontId="24" fillId="18" borderId="6" xfId="0" applyFont="1" applyFill="1" applyBorder="1" applyAlignment="1">
      <alignment horizontal="center" vertical="center"/>
    </xf>
    <xf numFmtId="0" fontId="28" fillId="14" borderId="15" xfId="0" applyFont="1" applyFill="1" applyBorder="1" applyAlignment="1">
      <alignment horizontal="center" vertical="center"/>
    </xf>
    <xf numFmtId="0" fontId="28" fillId="14" borderId="16" xfId="0" applyFont="1" applyFill="1" applyBorder="1" applyAlignment="1">
      <alignment horizontal="center" vertical="center"/>
    </xf>
    <xf numFmtId="0" fontId="28" fillId="14" borderId="17" xfId="0" applyFont="1" applyFill="1" applyBorder="1" applyAlignment="1">
      <alignment horizontal="center" vertical="center"/>
    </xf>
    <xf numFmtId="0" fontId="24" fillId="18" borderId="15" xfId="0" applyFont="1" applyFill="1" applyBorder="1" applyAlignment="1">
      <alignment horizontal="center" vertical="center"/>
    </xf>
    <xf numFmtId="0" fontId="24" fillId="18" borderId="16" xfId="0" applyFont="1" applyFill="1" applyBorder="1" applyAlignment="1">
      <alignment horizontal="center" vertical="center"/>
    </xf>
    <xf numFmtId="0" fontId="24" fillId="18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13" borderId="15" xfId="0" applyFont="1" applyFill="1" applyBorder="1" applyAlignment="1">
      <alignment horizontal="center" vertical="center" shrinkToFit="1"/>
    </xf>
    <xf numFmtId="0" fontId="7" fillId="13" borderId="16" xfId="0" applyFont="1" applyFill="1" applyBorder="1" applyAlignment="1">
      <alignment horizontal="center" vertical="center" shrinkToFit="1"/>
    </xf>
    <xf numFmtId="0" fontId="7" fillId="13" borderId="17" xfId="0" applyFont="1" applyFill="1" applyBorder="1" applyAlignment="1">
      <alignment horizontal="center" vertical="center" shrinkToFit="1"/>
    </xf>
    <xf numFmtId="0" fontId="24" fillId="17" borderId="15" xfId="0" applyFont="1" applyFill="1" applyBorder="1" applyAlignment="1">
      <alignment horizontal="center" vertical="center"/>
    </xf>
    <xf numFmtId="0" fontId="24" fillId="17" borderId="16" xfId="0" applyFont="1" applyFill="1" applyBorder="1" applyAlignment="1">
      <alignment horizontal="center" vertical="center"/>
    </xf>
    <xf numFmtId="0" fontId="24" fillId="17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28" fillId="6" borderId="5" xfId="0" applyFont="1" applyFill="1" applyBorder="1" applyAlignment="1">
      <alignment horizontal="center" vertical="center" shrinkToFit="1"/>
    </xf>
    <xf numFmtId="0" fontId="28" fillId="6" borderId="21" xfId="0" applyFont="1" applyFill="1" applyBorder="1" applyAlignment="1">
      <alignment horizontal="center" vertical="center" shrinkToFit="1"/>
    </xf>
    <xf numFmtId="0" fontId="28" fillId="6" borderId="6" xfId="0" applyFont="1" applyFill="1" applyBorder="1" applyAlignment="1">
      <alignment horizontal="center" vertical="center" shrinkToFit="1"/>
    </xf>
    <xf numFmtId="0" fontId="28" fillId="14" borderId="5" xfId="0" applyFont="1" applyFill="1" applyBorder="1" applyAlignment="1">
      <alignment horizontal="center" vertical="center" shrinkToFit="1"/>
    </xf>
    <xf numFmtId="0" fontId="28" fillId="14" borderId="21" xfId="0" applyFont="1" applyFill="1" applyBorder="1" applyAlignment="1">
      <alignment horizontal="center" vertical="center" shrinkToFit="1"/>
    </xf>
    <xf numFmtId="0" fontId="28" fillId="14" borderId="6" xfId="0" applyFont="1" applyFill="1" applyBorder="1" applyAlignment="1">
      <alignment horizontal="center" vertical="center" shrinkToFit="1"/>
    </xf>
    <xf numFmtId="0" fontId="28" fillId="13" borderId="15" xfId="0" applyFont="1" applyFill="1" applyBorder="1" applyAlignment="1">
      <alignment horizontal="center" vertical="center" shrinkToFit="1"/>
    </xf>
    <xf numFmtId="0" fontId="28" fillId="13" borderId="16" xfId="0" applyFont="1" applyFill="1" applyBorder="1" applyAlignment="1">
      <alignment horizontal="center" vertical="center" shrinkToFit="1"/>
    </xf>
    <xf numFmtId="0" fontId="28" fillId="13" borderId="17" xfId="0" applyFont="1" applyFill="1" applyBorder="1" applyAlignment="1">
      <alignment horizontal="center" vertical="center" shrinkToFit="1"/>
    </xf>
    <xf numFmtId="0" fontId="28" fillId="14" borderId="15" xfId="0" applyFont="1" applyFill="1" applyBorder="1" applyAlignment="1">
      <alignment horizontal="center" vertical="center" shrinkToFit="1"/>
    </xf>
    <xf numFmtId="0" fontId="28" fillId="14" borderId="16" xfId="0" applyFont="1" applyFill="1" applyBorder="1" applyAlignment="1">
      <alignment horizontal="center" vertical="center" shrinkToFit="1"/>
    </xf>
    <xf numFmtId="0" fontId="28" fillId="14" borderId="17" xfId="0" applyFont="1" applyFill="1" applyBorder="1" applyAlignment="1">
      <alignment horizontal="center" vertical="center" shrinkToFit="1"/>
    </xf>
    <xf numFmtId="0" fontId="28" fillId="18" borderId="5" xfId="0" applyFont="1" applyFill="1" applyBorder="1" applyAlignment="1">
      <alignment horizontal="center" vertical="center" shrinkToFit="1"/>
    </xf>
    <xf numFmtId="0" fontId="28" fillId="18" borderId="21" xfId="0" applyFont="1" applyFill="1" applyBorder="1" applyAlignment="1">
      <alignment horizontal="center" vertical="center" shrinkToFit="1"/>
    </xf>
    <xf numFmtId="0" fontId="28" fillId="18" borderId="6" xfId="0" applyFont="1" applyFill="1" applyBorder="1" applyAlignment="1">
      <alignment horizontal="center" vertical="center" shrinkToFit="1"/>
    </xf>
    <xf numFmtId="0" fontId="28" fillId="17" borderId="15" xfId="0" applyFont="1" applyFill="1" applyBorder="1" applyAlignment="1">
      <alignment horizontal="center" vertical="center" shrinkToFit="1"/>
    </xf>
    <xf numFmtId="0" fontId="28" fillId="17" borderId="16" xfId="0" applyFont="1" applyFill="1" applyBorder="1" applyAlignment="1">
      <alignment horizontal="center" vertical="center" shrinkToFit="1"/>
    </xf>
    <xf numFmtId="0" fontId="28" fillId="17" borderId="17" xfId="0" applyFont="1" applyFill="1" applyBorder="1" applyAlignment="1">
      <alignment horizontal="center" vertical="center" shrinkToFit="1"/>
    </xf>
    <xf numFmtId="0" fontId="28" fillId="18" borderId="15" xfId="0" applyFont="1" applyFill="1" applyBorder="1" applyAlignment="1">
      <alignment horizontal="center" vertical="center" shrinkToFit="1"/>
    </xf>
    <xf numFmtId="0" fontId="28" fillId="18" borderId="16" xfId="0" applyFont="1" applyFill="1" applyBorder="1" applyAlignment="1">
      <alignment horizontal="center" vertical="center" shrinkToFit="1"/>
    </xf>
    <xf numFmtId="0" fontId="28" fillId="18" borderId="17" xfId="0" applyFont="1" applyFill="1" applyBorder="1" applyAlignment="1">
      <alignment horizontal="center" vertical="center" shrinkToFit="1"/>
    </xf>
    <xf numFmtId="0" fontId="23" fillId="29" borderId="7" xfId="0" applyFont="1" applyFill="1" applyBorder="1" applyAlignment="1">
      <alignment horizontal="center" vertical="center" shrinkToFit="1"/>
    </xf>
    <xf numFmtId="0" fontId="23" fillId="29" borderId="8" xfId="0" applyFont="1" applyFill="1" applyBorder="1" applyAlignment="1">
      <alignment horizontal="center" vertical="center" shrinkToFit="1"/>
    </xf>
    <xf numFmtId="0" fontId="23" fillId="29" borderId="9" xfId="0" applyFont="1" applyFill="1" applyBorder="1" applyAlignment="1">
      <alignment horizontal="center" vertical="center" shrinkToFit="1"/>
    </xf>
    <xf numFmtId="0" fontId="23" fillId="29" borderId="10" xfId="0" applyFont="1" applyFill="1" applyBorder="1" applyAlignment="1">
      <alignment horizontal="center" vertical="center" shrinkToFit="1"/>
    </xf>
    <xf numFmtId="0" fontId="23" fillId="29" borderId="0" xfId="0" applyFont="1" applyFill="1" applyBorder="1" applyAlignment="1">
      <alignment horizontal="center" vertical="center" shrinkToFit="1"/>
    </xf>
    <xf numFmtId="0" fontId="23" fillId="29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/>
  <colors>
    <mruColors>
      <color rgb="FF14FFD3"/>
      <color rgb="FFFFA1F6"/>
      <color rgb="FFFF0D6D"/>
      <color rgb="FFFF1DB5"/>
      <color rgb="FFFF7D08"/>
      <color rgb="FFA01AFF"/>
      <color rgb="FF6215FF"/>
      <color rgb="FF10A0FF"/>
      <color rgb="FF0F2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4"/>
  <sheetViews>
    <sheetView workbookViewId="0">
      <selection activeCell="O42" sqref="O42"/>
    </sheetView>
  </sheetViews>
  <sheetFormatPr defaultColWidth="11.44140625" defaultRowHeight="19.5" x14ac:dyDescent="0.4"/>
  <cols>
    <col min="1" max="1" width="2.6640625" customWidth="1"/>
    <col min="2" max="3" width="6.6640625" customWidth="1"/>
    <col min="4" max="4" width="2.6640625" customWidth="1"/>
    <col min="5" max="6" width="6.6640625" customWidth="1"/>
    <col min="7" max="7" width="2.6640625" customWidth="1"/>
    <col min="8" max="9" width="6.6640625" customWidth="1"/>
    <col min="10" max="26" width="2.6640625" customWidth="1"/>
  </cols>
  <sheetData>
    <row r="1" spans="2:9" ht="9.9499999999999993" customHeight="1" x14ac:dyDescent="0.4"/>
    <row r="2" spans="2:9" ht="9.9499999999999993" customHeight="1" x14ac:dyDescent="0.4">
      <c r="B2" s="355" t="s">
        <v>0</v>
      </c>
      <c r="C2" s="355"/>
      <c r="E2" s="355" t="s">
        <v>0</v>
      </c>
      <c r="F2" s="355"/>
      <c r="H2" s="355" t="s">
        <v>0</v>
      </c>
      <c r="I2" s="355"/>
    </row>
    <row r="3" spans="2:9" ht="9.9499999999999993" customHeight="1" x14ac:dyDescent="0.4">
      <c r="B3" s="355" t="s">
        <v>1</v>
      </c>
      <c r="C3" s="355"/>
      <c r="E3" s="355" t="s">
        <v>1</v>
      </c>
      <c r="F3" s="355"/>
      <c r="H3" s="355" t="s">
        <v>1</v>
      </c>
      <c r="I3" s="355"/>
    </row>
    <row r="4" spans="2:9" ht="9.9499999999999993" customHeight="1" x14ac:dyDescent="0.4">
      <c r="B4" s="18" t="s">
        <v>2</v>
      </c>
      <c r="C4" s="19">
        <v>1</v>
      </c>
      <c r="E4" s="18" t="s">
        <v>2</v>
      </c>
      <c r="F4" s="19">
        <v>1</v>
      </c>
      <c r="H4" s="18" t="s">
        <v>2</v>
      </c>
      <c r="I4" s="19">
        <v>1</v>
      </c>
    </row>
    <row r="5" spans="2:9" ht="9.9499999999999993" customHeight="1" x14ac:dyDescent="0.4">
      <c r="B5" s="10"/>
      <c r="C5" s="14"/>
      <c r="E5" s="10"/>
      <c r="F5" s="14"/>
      <c r="H5" s="10"/>
      <c r="I5" s="14"/>
    </row>
    <row r="6" spans="2:9" ht="9.9499999999999993" customHeight="1" x14ac:dyDescent="0.4">
      <c r="B6" s="351">
        <v>0.39583333333333298</v>
      </c>
      <c r="C6" s="14"/>
      <c r="E6" s="351">
        <v>0.39583333333333298</v>
      </c>
      <c r="F6" s="14"/>
      <c r="H6" s="351">
        <v>0.39583333333333298</v>
      </c>
      <c r="I6" s="14"/>
    </row>
    <row r="7" spans="2:9" ht="9.9499999999999993" customHeight="1" x14ac:dyDescent="0.4">
      <c r="B7" s="352"/>
      <c r="C7" s="14" t="s">
        <v>3</v>
      </c>
      <c r="E7" s="352"/>
      <c r="F7" s="14" t="s">
        <v>3</v>
      </c>
      <c r="H7" s="352"/>
      <c r="I7" s="14" t="s">
        <v>3</v>
      </c>
    </row>
    <row r="8" spans="2:9" ht="9.9499999999999993" customHeight="1" x14ac:dyDescent="0.4">
      <c r="B8" s="352"/>
      <c r="C8" s="14" t="s">
        <v>4</v>
      </c>
      <c r="E8" s="352"/>
      <c r="F8" s="14" t="s">
        <v>4</v>
      </c>
      <c r="H8" s="352"/>
      <c r="I8" s="14" t="s">
        <v>4</v>
      </c>
    </row>
    <row r="9" spans="2:9" ht="9.9499999999999993" customHeight="1" x14ac:dyDescent="0.4">
      <c r="B9" s="352"/>
      <c r="C9" s="14" t="s">
        <v>5</v>
      </c>
      <c r="E9" s="352"/>
      <c r="F9" s="14" t="s">
        <v>5</v>
      </c>
      <c r="H9" s="352"/>
      <c r="I9" s="14" t="s">
        <v>5</v>
      </c>
    </row>
    <row r="10" spans="2:9" ht="9.9499999999999993" customHeight="1" x14ac:dyDescent="0.4">
      <c r="B10" s="352"/>
      <c r="C10" s="14" t="s">
        <v>6</v>
      </c>
      <c r="E10" s="352"/>
      <c r="F10" s="14" t="s">
        <v>6</v>
      </c>
      <c r="H10" s="352"/>
      <c r="I10" s="14" t="s">
        <v>6</v>
      </c>
    </row>
    <row r="11" spans="2:9" ht="9.9499999999999993" customHeight="1" x14ac:dyDescent="0.4">
      <c r="B11" s="20" t="s">
        <v>2</v>
      </c>
      <c r="C11" s="21">
        <v>2</v>
      </c>
      <c r="E11" s="20" t="s">
        <v>2</v>
      </c>
      <c r="F11" s="21">
        <v>2</v>
      </c>
      <c r="H11" s="20" t="s">
        <v>2</v>
      </c>
      <c r="I11" s="21">
        <v>2</v>
      </c>
    </row>
    <row r="12" spans="2:9" ht="9.9499999999999993" customHeight="1" x14ac:dyDescent="0.4">
      <c r="B12" s="10"/>
      <c r="C12" s="14"/>
      <c r="E12" s="10"/>
      <c r="F12" s="14"/>
      <c r="H12" s="10"/>
      <c r="I12" s="14"/>
    </row>
    <row r="13" spans="2:9" ht="9.9499999999999993" customHeight="1" x14ac:dyDescent="0.4">
      <c r="B13" s="351">
        <v>0.44097222222222199</v>
      </c>
      <c r="C13" s="14"/>
      <c r="E13" s="351">
        <v>0.44097222222222199</v>
      </c>
      <c r="F13" s="14"/>
      <c r="H13" s="351">
        <v>0.44097222222222199</v>
      </c>
      <c r="I13" s="14"/>
    </row>
    <row r="14" spans="2:9" ht="9.9499999999999993" customHeight="1" x14ac:dyDescent="0.4">
      <c r="B14" s="352"/>
      <c r="C14" s="14" t="s">
        <v>3</v>
      </c>
      <c r="E14" s="352"/>
      <c r="F14" s="14" t="s">
        <v>3</v>
      </c>
      <c r="H14" s="352"/>
      <c r="I14" s="14" t="s">
        <v>3</v>
      </c>
    </row>
    <row r="15" spans="2:9" ht="9.9499999999999993" customHeight="1" x14ac:dyDescent="0.4">
      <c r="B15" s="352"/>
      <c r="C15" s="14" t="s">
        <v>4</v>
      </c>
      <c r="E15" s="352"/>
      <c r="F15" s="14" t="s">
        <v>4</v>
      </c>
      <c r="H15" s="352"/>
      <c r="I15" s="14" t="s">
        <v>4</v>
      </c>
    </row>
    <row r="16" spans="2:9" ht="9.9499999999999993" customHeight="1" x14ac:dyDescent="0.4">
      <c r="B16" s="352"/>
      <c r="C16" s="14" t="s">
        <v>5</v>
      </c>
      <c r="E16" s="352"/>
      <c r="F16" s="14" t="s">
        <v>5</v>
      </c>
      <c r="H16" s="352"/>
      <c r="I16" s="14" t="s">
        <v>5</v>
      </c>
    </row>
    <row r="17" spans="2:9" ht="9.9499999999999993" customHeight="1" x14ac:dyDescent="0.4">
      <c r="B17" s="354"/>
      <c r="C17" s="24" t="s">
        <v>6</v>
      </c>
      <c r="E17" s="354"/>
      <c r="F17" s="24" t="s">
        <v>6</v>
      </c>
      <c r="H17" s="354"/>
      <c r="I17" s="24" t="s">
        <v>6</v>
      </c>
    </row>
    <row r="18" spans="2:9" ht="9.9499999999999993" customHeight="1" x14ac:dyDescent="0.4">
      <c r="B18" s="10" t="s">
        <v>2</v>
      </c>
      <c r="C18" s="14">
        <v>3</v>
      </c>
      <c r="E18" s="10" t="s">
        <v>2</v>
      </c>
      <c r="F18" s="14">
        <v>3</v>
      </c>
      <c r="H18" s="10" t="s">
        <v>2</v>
      </c>
      <c r="I18" s="14">
        <v>3</v>
      </c>
    </row>
    <row r="19" spans="2:9" ht="9.9499999999999993" customHeight="1" x14ac:dyDescent="0.4">
      <c r="B19" s="10"/>
      <c r="C19" s="14"/>
      <c r="E19" s="10"/>
      <c r="F19" s="14"/>
      <c r="H19" s="10"/>
      <c r="I19" s="14"/>
    </row>
    <row r="20" spans="2:9" ht="9.9499999999999993" customHeight="1" x14ac:dyDescent="0.4">
      <c r="B20" s="351">
        <v>0.48611111111111099</v>
      </c>
      <c r="C20" s="14"/>
      <c r="E20" s="351">
        <v>0.48611111111111099</v>
      </c>
      <c r="F20" s="14"/>
      <c r="H20" s="351">
        <v>0.48611111111111099</v>
      </c>
      <c r="I20" s="14"/>
    </row>
    <row r="21" spans="2:9" ht="9.9499999999999993" customHeight="1" x14ac:dyDescent="0.4">
      <c r="B21" s="352"/>
      <c r="C21" s="14" t="s">
        <v>3</v>
      </c>
      <c r="E21" s="352"/>
      <c r="F21" s="14" t="s">
        <v>3</v>
      </c>
      <c r="H21" s="352"/>
      <c r="I21" s="14" t="s">
        <v>3</v>
      </c>
    </row>
    <row r="22" spans="2:9" ht="9.9499999999999993" customHeight="1" x14ac:dyDescent="0.4">
      <c r="B22" s="352"/>
      <c r="C22" s="14" t="s">
        <v>4</v>
      </c>
      <c r="E22" s="352"/>
      <c r="F22" s="14" t="s">
        <v>4</v>
      </c>
      <c r="H22" s="352"/>
      <c r="I22" s="14" t="s">
        <v>4</v>
      </c>
    </row>
    <row r="23" spans="2:9" ht="9.9499999999999993" customHeight="1" x14ac:dyDescent="0.4">
      <c r="B23" s="352"/>
      <c r="C23" s="14" t="s">
        <v>5</v>
      </c>
      <c r="E23" s="352"/>
      <c r="F23" s="14" t="s">
        <v>5</v>
      </c>
      <c r="H23" s="352"/>
      <c r="I23" s="14" t="s">
        <v>5</v>
      </c>
    </row>
    <row r="24" spans="2:9" ht="9.9499999999999993" customHeight="1" x14ac:dyDescent="0.4">
      <c r="B24" s="352"/>
      <c r="C24" s="14" t="s">
        <v>6</v>
      </c>
      <c r="E24" s="352"/>
      <c r="F24" s="14" t="s">
        <v>6</v>
      </c>
      <c r="H24" s="352"/>
      <c r="I24" s="14" t="s">
        <v>6</v>
      </c>
    </row>
    <row r="25" spans="2:9" ht="9.9499999999999993" customHeight="1" x14ac:dyDescent="0.4">
      <c r="B25" s="20" t="s">
        <v>2</v>
      </c>
      <c r="C25" s="21">
        <v>4</v>
      </c>
      <c r="E25" s="20" t="s">
        <v>2</v>
      </c>
      <c r="F25" s="21">
        <v>4</v>
      </c>
      <c r="H25" s="20" t="s">
        <v>2</v>
      </c>
      <c r="I25" s="21">
        <v>4</v>
      </c>
    </row>
    <row r="26" spans="2:9" ht="9.9499999999999993" customHeight="1" x14ac:dyDescent="0.4">
      <c r="B26" s="10"/>
      <c r="C26" s="14"/>
      <c r="E26" s="10"/>
      <c r="F26" s="14"/>
      <c r="H26" s="10"/>
      <c r="I26" s="14"/>
    </row>
    <row r="27" spans="2:9" ht="9.9499999999999993" customHeight="1" x14ac:dyDescent="0.4">
      <c r="B27" s="351">
        <v>0.53125</v>
      </c>
      <c r="C27" s="14"/>
      <c r="E27" s="351">
        <v>0.53125</v>
      </c>
      <c r="F27" s="14"/>
      <c r="H27" s="351">
        <v>0.53125</v>
      </c>
      <c r="I27" s="14"/>
    </row>
    <row r="28" spans="2:9" ht="9.9499999999999993" customHeight="1" x14ac:dyDescent="0.4">
      <c r="B28" s="352"/>
      <c r="C28" s="14" t="s">
        <v>3</v>
      </c>
      <c r="E28" s="352"/>
      <c r="F28" s="14" t="s">
        <v>3</v>
      </c>
      <c r="H28" s="352"/>
      <c r="I28" s="14" t="s">
        <v>3</v>
      </c>
    </row>
    <row r="29" spans="2:9" ht="9.9499999999999993" customHeight="1" x14ac:dyDescent="0.4">
      <c r="B29" s="352"/>
      <c r="C29" s="14" t="s">
        <v>4</v>
      </c>
      <c r="E29" s="352"/>
      <c r="F29" s="14" t="s">
        <v>4</v>
      </c>
      <c r="H29" s="352"/>
      <c r="I29" s="14" t="s">
        <v>4</v>
      </c>
    </row>
    <row r="30" spans="2:9" ht="9.9499999999999993" customHeight="1" x14ac:dyDescent="0.4">
      <c r="B30" s="352"/>
      <c r="C30" s="14" t="s">
        <v>5</v>
      </c>
      <c r="E30" s="352"/>
      <c r="F30" s="14" t="s">
        <v>5</v>
      </c>
      <c r="H30" s="352"/>
      <c r="I30" s="14" t="s">
        <v>5</v>
      </c>
    </row>
    <row r="31" spans="2:9" ht="9.9499999999999993" customHeight="1" x14ac:dyDescent="0.4">
      <c r="B31" s="354"/>
      <c r="C31" s="24" t="s">
        <v>6</v>
      </c>
      <c r="E31" s="354"/>
      <c r="F31" s="24" t="s">
        <v>6</v>
      </c>
      <c r="H31" s="354"/>
      <c r="I31" s="24" t="s">
        <v>6</v>
      </c>
    </row>
    <row r="32" spans="2:9" ht="9.9499999999999993" customHeight="1" x14ac:dyDescent="0.4">
      <c r="B32" s="10" t="s">
        <v>2</v>
      </c>
      <c r="C32" s="14">
        <v>5</v>
      </c>
      <c r="E32" s="10" t="s">
        <v>2</v>
      </c>
      <c r="F32" s="14">
        <v>5</v>
      </c>
      <c r="H32" s="10" t="s">
        <v>2</v>
      </c>
      <c r="I32" s="14">
        <v>5</v>
      </c>
    </row>
    <row r="33" spans="2:9" ht="9.9499999999999993" customHeight="1" x14ac:dyDescent="0.4">
      <c r="B33" s="10"/>
      <c r="C33" s="14"/>
      <c r="E33" s="10"/>
      <c r="F33" s="14"/>
      <c r="H33" s="10"/>
      <c r="I33" s="14"/>
    </row>
    <row r="34" spans="2:9" ht="9.9499999999999993" customHeight="1" x14ac:dyDescent="0.4">
      <c r="B34" s="351">
        <v>0.57638888888888895</v>
      </c>
      <c r="C34" s="14"/>
      <c r="E34" s="351">
        <v>0.57638888888888895</v>
      </c>
      <c r="F34" s="14"/>
      <c r="H34" s="351">
        <v>0.57638888888888895</v>
      </c>
      <c r="I34" s="14"/>
    </row>
    <row r="35" spans="2:9" ht="9.9499999999999993" customHeight="1" x14ac:dyDescent="0.4">
      <c r="B35" s="352"/>
      <c r="C35" s="14" t="s">
        <v>3</v>
      </c>
      <c r="E35" s="352"/>
      <c r="F35" s="14" t="s">
        <v>3</v>
      </c>
      <c r="H35" s="352"/>
      <c r="I35" s="14" t="s">
        <v>3</v>
      </c>
    </row>
    <row r="36" spans="2:9" ht="9.9499999999999993" customHeight="1" x14ac:dyDescent="0.4">
      <c r="B36" s="352"/>
      <c r="C36" s="14" t="s">
        <v>4</v>
      </c>
      <c r="E36" s="352"/>
      <c r="F36" s="14" t="s">
        <v>4</v>
      </c>
      <c r="H36" s="352"/>
      <c r="I36" s="14" t="s">
        <v>4</v>
      </c>
    </row>
    <row r="37" spans="2:9" ht="9.9499999999999993" customHeight="1" x14ac:dyDescent="0.4">
      <c r="B37" s="352"/>
      <c r="C37" s="14" t="s">
        <v>5</v>
      </c>
      <c r="E37" s="352"/>
      <c r="F37" s="14" t="s">
        <v>5</v>
      </c>
      <c r="H37" s="352"/>
      <c r="I37" s="14" t="s">
        <v>5</v>
      </c>
    </row>
    <row r="38" spans="2:9" ht="9.9499999999999993" customHeight="1" x14ac:dyDescent="0.4">
      <c r="B38" s="352"/>
      <c r="C38" s="14" t="s">
        <v>6</v>
      </c>
      <c r="E38" s="352"/>
      <c r="F38" s="14" t="s">
        <v>6</v>
      </c>
      <c r="H38" s="352"/>
      <c r="I38" s="14" t="s">
        <v>6</v>
      </c>
    </row>
    <row r="39" spans="2:9" ht="9.9499999999999993" customHeight="1" x14ac:dyDescent="0.4">
      <c r="B39" s="20" t="s">
        <v>2</v>
      </c>
      <c r="C39" s="21">
        <v>6</v>
      </c>
      <c r="E39" s="20" t="s">
        <v>2</v>
      </c>
      <c r="F39" s="21">
        <v>6</v>
      </c>
      <c r="H39" s="20" t="s">
        <v>2</v>
      </c>
      <c r="I39" s="21">
        <v>6</v>
      </c>
    </row>
    <row r="40" spans="2:9" ht="9.9499999999999993" customHeight="1" x14ac:dyDescent="0.4">
      <c r="B40" s="10"/>
      <c r="C40" s="14"/>
      <c r="E40" s="10"/>
      <c r="F40" s="14"/>
      <c r="H40" s="10"/>
      <c r="I40" s="14"/>
    </row>
    <row r="41" spans="2:9" ht="9.9499999999999993" customHeight="1" x14ac:dyDescent="0.4">
      <c r="B41" s="351">
        <v>0.62152777777777801</v>
      </c>
      <c r="C41" s="14"/>
      <c r="E41" s="351">
        <v>0.62152777777777801</v>
      </c>
      <c r="F41" s="14"/>
      <c r="H41" s="351">
        <v>0.62152777777777801</v>
      </c>
      <c r="I41" s="14"/>
    </row>
    <row r="42" spans="2:9" ht="9.9499999999999993" customHeight="1" x14ac:dyDescent="0.4">
      <c r="B42" s="352"/>
      <c r="C42" s="14" t="s">
        <v>3</v>
      </c>
      <c r="E42" s="352"/>
      <c r="F42" s="14" t="s">
        <v>3</v>
      </c>
      <c r="H42" s="352"/>
      <c r="I42" s="14" t="s">
        <v>3</v>
      </c>
    </row>
    <row r="43" spans="2:9" ht="9.9499999999999993" customHeight="1" x14ac:dyDescent="0.4">
      <c r="B43" s="352"/>
      <c r="C43" s="14" t="s">
        <v>4</v>
      </c>
      <c r="E43" s="352"/>
      <c r="F43" s="14" t="s">
        <v>4</v>
      </c>
      <c r="H43" s="352"/>
      <c r="I43" s="14" t="s">
        <v>4</v>
      </c>
    </row>
    <row r="44" spans="2:9" ht="9.9499999999999993" customHeight="1" x14ac:dyDescent="0.4">
      <c r="B44" s="352"/>
      <c r="C44" s="14" t="s">
        <v>5</v>
      </c>
      <c r="E44" s="352"/>
      <c r="F44" s="14" t="s">
        <v>5</v>
      </c>
      <c r="H44" s="352"/>
      <c r="I44" s="14" t="s">
        <v>5</v>
      </c>
    </row>
    <row r="45" spans="2:9" ht="9.9499999999999993" customHeight="1" x14ac:dyDescent="0.4">
      <c r="B45" s="353"/>
      <c r="C45" s="23" t="s">
        <v>6</v>
      </c>
      <c r="E45" s="352"/>
      <c r="F45" s="14" t="s">
        <v>6</v>
      </c>
      <c r="H45" s="352"/>
      <c r="I45" s="14" t="s">
        <v>6</v>
      </c>
    </row>
    <row r="46" spans="2:9" ht="9.9499999999999993" customHeight="1" x14ac:dyDescent="0.4">
      <c r="E46" s="20" t="s">
        <v>2</v>
      </c>
      <c r="F46" s="21">
        <v>7</v>
      </c>
      <c r="H46" s="20" t="s">
        <v>2</v>
      </c>
      <c r="I46" s="21">
        <v>7</v>
      </c>
    </row>
    <row r="47" spans="2:9" ht="9.9499999999999993" customHeight="1" x14ac:dyDescent="0.4">
      <c r="E47" s="10"/>
      <c r="F47" s="14"/>
      <c r="H47" s="10"/>
      <c r="I47" s="14"/>
    </row>
    <row r="48" spans="2:9" ht="9.9499999999999993" customHeight="1" x14ac:dyDescent="0.4">
      <c r="E48" s="351">
        <v>0.66666666666666696</v>
      </c>
      <c r="F48" s="14"/>
      <c r="H48" s="351">
        <v>0.66666666666666696</v>
      </c>
      <c r="I48" s="14"/>
    </row>
    <row r="49" spans="5:9" ht="9.9499999999999993" customHeight="1" x14ac:dyDescent="0.4">
      <c r="E49" s="352"/>
      <c r="F49" s="14" t="s">
        <v>3</v>
      </c>
      <c r="H49" s="352"/>
      <c r="I49" s="14" t="s">
        <v>3</v>
      </c>
    </row>
    <row r="50" spans="5:9" ht="9.9499999999999993" customHeight="1" x14ac:dyDescent="0.4">
      <c r="E50" s="352"/>
      <c r="F50" s="14" t="s">
        <v>4</v>
      </c>
      <c r="H50" s="352"/>
      <c r="I50" s="14" t="s">
        <v>4</v>
      </c>
    </row>
    <row r="51" spans="5:9" ht="9.9499999999999993" customHeight="1" x14ac:dyDescent="0.4">
      <c r="E51" s="352"/>
      <c r="F51" s="14" t="s">
        <v>5</v>
      </c>
      <c r="H51" s="352"/>
      <c r="I51" s="14" t="s">
        <v>5</v>
      </c>
    </row>
    <row r="52" spans="5:9" ht="9.9499999999999993" customHeight="1" x14ac:dyDescent="0.4">
      <c r="E52" s="353"/>
      <c r="F52" s="23" t="s">
        <v>6</v>
      </c>
      <c r="H52" s="354"/>
      <c r="I52" s="24" t="s">
        <v>6</v>
      </c>
    </row>
    <row r="53" spans="5:9" ht="9.9499999999999993" customHeight="1" x14ac:dyDescent="0.4">
      <c r="H53" s="10" t="s">
        <v>2</v>
      </c>
      <c r="I53" s="14">
        <v>8</v>
      </c>
    </row>
    <row r="54" spans="5:9" ht="9.9499999999999993" customHeight="1" x14ac:dyDescent="0.4">
      <c r="H54" s="10"/>
      <c r="I54" s="14"/>
    </row>
    <row r="55" spans="5:9" ht="9.9499999999999993" customHeight="1" x14ac:dyDescent="0.4">
      <c r="H55" s="351">
        <v>0.71180555555555503</v>
      </c>
      <c r="I55" s="14"/>
    </row>
    <row r="56" spans="5:9" ht="9.9499999999999993" customHeight="1" x14ac:dyDescent="0.4">
      <c r="H56" s="352"/>
      <c r="I56" s="14" t="s">
        <v>3</v>
      </c>
    </row>
    <row r="57" spans="5:9" ht="9.9499999999999993" customHeight="1" x14ac:dyDescent="0.4">
      <c r="H57" s="352"/>
      <c r="I57" s="14" t="s">
        <v>4</v>
      </c>
    </row>
    <row r="58" spans="5:9" ht="9.9499999999999993" customHeight="1" x14ac:dyDescent="0.4">
      <c r="H58" s="352"/>
      <c r="I58" s="14" t="s">
        <v>5</v>
      </c>
    </row>
    <row r="59" spans="5:9" ht="9.9499999999999993" customHeight="1" x14ac:dyDescent="0.4">
      <c r="H59" s="353"/>
      <c r="I59" s="23" t="s">
        <v>6</v>
      </c>
    </row>
    <row r="60" spans="5:9" ht="9.9499999999999993" customHeight="1" x14ac:dyDescent="0.4"/>
    <row r="61" spans="5:9" ht="9.9499999999999993" customHeight="1" x14ac:dyDescent="0.4"/>
    <row r="62" spans="5:9" ht="9.9499999999999993" customHeight="1" x14ac:dyDescent="0.4"/>
    <row r="63" spans="5:9" ht="9.9499999999999993" customHeight="1" x14ac:dyDescent="0.4"/>
    <row r="64" spans="5:9" ht="9.9499999999999993" customHeight="1" x14ac:dyDescent="0.4"/>
    <row r="65" ht="9.9499999999999993" customHeight="1" x14ac:dyDescent="0.4"/>
    <row r="66" ht="9.9499999999999993" customHeight="1" x14ac:dyDescent="0.4"/>
    <row r="67" ht="9.9499999999999993" customHeight="1" x14ac:dyDescent="0.4"/>
    <row r="68" ht="9.9499999999999993" customHeight="1" x14ac:dyDescent="0.4"/>
    <row r="69" ht="9.9499999999999993" customHeight="1" x14ac:dyDescent="0.4"/>
    <row r="70" ht="9.9499999999999993" customHeight="1" x14ac:dyDescent="0.4"/>
    <row r="71" ht="9.9499999999999993" customHeight="1" x14ac:dyDescent="0.4"/>
    <row r="72" ht="9.9499999999999993" customHeight="1" x14ac:dyDescent="0.4"/>
    <row r="73" ht="9.9499999999999993" customHeight="1" x14ac:dyDescent="0.4"/>
    <row r="74" ht="9.9499999999999993" customHeight="1" x14ac:dyDescent="0.4"/>
    <row r="75" ht="9.9499999999999993" customHeight="1" x14ac:dyDescent="0.4"/>
    <row r="76" ht="9.9499999999999993" customHeight="1" x14ac:dyDescent="0.4"/>
    <row r="77" ht="9.9499999999999993" customHeight="1" x14ac:dyDescent="0.4"/>
    <row r="78" ht="9.9499999999999993" customHeight="1" x14ac:dyDescent="0.4"/>
    <row r="79" ht="9.9499999999999993" customHeight="1" x14ac:dyDescent="0.4"/>
    <row r="80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</sheetData>
  <mergeCells count="27">
    <mergeCell ref="B2:C2"/>
    <mergeCell ref="E2:F2"/>
    <mergeCell ref="H2:I2"/>
    <mergeCell ref="B3:C3"/>
    <mergeCell ref="E3:F3"/>
    <mergeCell ref="H3:I3"/>
    <mergeCell ref="B41:B45"/>
    <mergeCell ref="E6:E10"/>
    <mergeCell ref="E13:E17"/>
    <mergeCell ref="E20:E24"/>
    <mergeCell ref="E27:E31"/>
    <mergeCell ref="E34:E38"/>
    <mergeCell ref="E41:E45"/>
    <mergeCell ref="B6:B10"/>
    <mergeCell ref="B13:B17"/>
    <mergeCell ref="B20:B24"/>
    <mergeCell ref="B27:B31"/>
    <mergeCell ref="B34:B38"/>
    <mergeCell ref="H55:H59"/>
    <mergeCell ref="E48:E52"/>
    <mergeCell ref="H6:H10"/>
    <mergeCell ref="H13:H17"/>
    <mergeCell ref="H20:H24"/>
    <mergeCell ref="H27:H31"/>
    <mergeCell ref="H34:H38"/>
    <mergeCell ref="H41:H45"/>
    <mergeCell ref="H48:H52"/>
  </mergeCells>
  <phoneticPr fontId="16"/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71"/>
  <sheetViews>
    <sheetView view="pageBreakPreview" zoomScale="90" zoomScaleNormal="100" zoomScaleSheetLayoutView="90" workbookViewId="0">
      <selection activeCell="L34" sqref="L34:N34"/>
    </sheetView>
  </sheetViews>
  <sheetFormatPr defaultColWidth="11.44140625" defaultRowHeight="19.5" x14ac:dyDescent="0.4"/>
  <cols>
    <col min="1" max="3" width="6.6640625" style="164" customWidth="1"/>
    <col min="4" max="4" width="2.6640625" style="164" customWidth="1"/>
    <col min="5" max="6" width="6.6640625" style="164" customWidth="1"/>
    <col min="7" max="7" width="2.6640625" style="164" customWidth="1"/>
    <col min="8" max="8" width="6.6640625" style="164" customWidth="1"/>
    <col min="9" max="9" width="3.6640625" style="164" customWidth="1"/>
    <col min="10" max="12" width="6.6640625" style="164" customWidth="1"/>
    <col min="13" max="13" width="2.6640625" style="164" customWidth="1"/>
    <col min="14" max="15" width="6.6640625" style="164" customWidth="1"/>
    <col min="16" max="16" width="2.6640625" style="164" customWidth="1"/>
    <col min="17" max="17" width="6.6640625" style="164" customWidth="1"/>
    <col min="18" max="18" width="3.6640625" style="1" customWidth="1"/>
    <col min="19" max="21" width="6.6640625" style="1" customWidth="1"/>
    <col min="22" max="22" width="2.44140625" style="1" customWidth="1"/>
    <col min="23" max="24" width="6.6640625" style="1" customWidth="1"/>
    <col min="25" max="25" width="2.6640625" style="1" customWidth="1"/>
    <col min="26" max="26" width="6.6640625" style="1" customWidth="1"/>
    <col min="27" max="27" width="6.44140625" style="1" customWidth="1"/>
    <col min="28" max="28" width="2.6640625" style="1" customWidth="1"/>
    <col min="29" max="29" width="6.44140625" style="1" customWidth="1"/>
    <col min="30" max="31" width="7.88671875" style="1" customWidth="1"/>
    <col min="32" max="16378" width="11.44140625" style="1"/>
    <col min="16379" max="16384" width="11.44140625" style="2"/>
  </cols>
  <sheetData>
    <row r="1" spans="1:29" ht="15" customHeight="1" x14ac:dyDescent="0.4"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15" customHeight="1" x14ac:dyDescent="0.4"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15" customHeight="1" thickBot="1" x14ac:dyDescent="0.45"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9.9499999999999993" customHeight="1" thickBot="1" x14ac:dyDescent="0.45">
      <c r="A4" s="487" t="s">
        <v>0</v>
      </c>
      <c r="B4" s="487"/>
      <c r="C4" s="640" t="s">
        <v>59</v>
      </c>
      <c r="D4" s="641"/>
      <c r="E4" s="642"/>
      <c r="F4" s="640" t="s">
        <v>59</v>
      </c>
      <c r="G4" s="641"/>
      <c r="H4" s="642"/>
      <c r="J4" s="487" t="s">
        <v>0</v>
      </c>
      <c r="K4" s="487"/>
      <c r="L4" s="640" t="s">
        <v>60</v>
      </c>
      <c r="M4" s="641"/>
      <c r="N4" s="642"/>
      <c r="O4" s="640" t="s">
        <v>60</v>
      </c>
      <c r="P4" s="641"/>
      <c r="Q4" s="642"/>
      <c r="S4" s="637"/>
      <c r="T4" s="637"/>
      <c r="U4" s="638"/>
      <c r="V4" s="639"/>
      <c r="W4" s="636"/>
      <c r="X4" s="636"/>
      <c r="Y4" s="637"/>
      <c r="Z4" s="637"/>
      <c r="AA4" s="636"/>
      <c r="AB4" s="637"/>
      <c r="AC4" s="637"/>
    </row>
    <row r="5" spans="1:29" ht="9.9499999999999993" customHeight="1" thickBot="1" x14ac:dyDescent="0.45">
      <c r="A5" s="487" t="s">
        <v>1</v>
      </c>
      <c r="B5" s="487"/>
      <c r="C5" s="489" t="s">
        <v>46</v>
      </c>
      <c r="D5" s="490"/>
      <c r="E5" s="491"/>
      <c r="F5" s="489" t="s">
        <v>47</v>
      </c>
      <c r="G5" s="490"/>
      <c r="H5" s="491"/>
      <c r="J5" s="487" t="s">
        <v>1</v>
      </c>
      <c r="K5" s="487"/>
      <c r="L5" s="489" t="s">
        <v>61</v>
      </c>
      <c r="M5" s="490"/>
      <c r="N5" s="491"/>
      <c r="O5" s="489" t="s">
        <v>62</v>
      </c>
      <c r="P5" s="490"/>
      <c r="Q5" s="491"/>
      <c r="S5" s="637"/>
      <c r="T5" s="637"/>
      <c r="U5" s="638"/>
      <c r="V5" s="639"/>
      <c r="W5" s="636"/>
      <c r="X5" s="638"/>
      <c r="Y5" s="639"/>
      <c r="Z5" s="636"/>
      <c r="AA5" s="636"/>
      <c r="AB5" s="637"/>
      <c r="AC5" s="637"/>
    </row>
    <row r="6" spans="1:29" ht="9.9499999999999993" customHeight="1" x14ac:dyDescent="0.4">
      <c r="A6" s="167" t="s">
        <v>2</v>
      </c>
      <c r="B6" s="168">
        <v>1</v>
      </c>
      <c r="C6" s="633" t="s">
        <v>280</v>
      </c>
      <c r="D6" s="634"/>
      <c r="E6" s="635"/>
      <c r="F6" s="633" t="s">
        <v>281</v>
      </c>
      <c r="G6" s="634"/>
      <c r="H6" s="635"/>
      <c r="J6" s="167" t="s">
        <v>2</v>
      </c>
      <c r="K6" s="168">
        <v>1</v>
      </c>
      <c r="L6" s="613" t="s">
        <v>177</v>
      </c>
      <c r="M6" s="614"/>
      <c r="N6" s="615"/>
      <c r="O6" s="559" t="s">
        <v>180</v>
      </c>
      <c r="P6" s="560"/>
      <c r="Q6" s="561"/>
      <c r="S6" s="134"/>
      <c r="T6" s="135"/>
      <c r="U6" s="629"/>
      <c r="V6" s="627"/>
      <c r="W6" s="628"/>
      <c r="X6" s="627"/>
      <c r="Y6" s="627"/>
      <c r="Z6" s="628"/>
      <c r="AA6" s="629"/>
      <c r="AB6" s="627"/>
      <c r="AC6" s="628"/>
    </row>
    <row r="7" spans="1:29" ht="9.9499999999999993" customHeight="1" x14ac:dyDescent="0.4">
      <c r="A7" s="169"/>
      <c r="B7" s="170"/>
      <c r="C7" s="155" t="str">
        <f>女子3部!A56</f>
        <v>Bee</v>
      </c>
      <c r="D7" s="156" t="s">
        <v>41</v>
      </c>
      <c r="E7" s="156" t="str">
        <f>女子3部!A60</f>
        <v>二川</v>
      </c>
      <c r="F7" s="155" t="str">
        <f>女子3部!A48</f>
        <v>JOKER</v>
      </c>
      <c r="G7" s="156" t="s">
        <v>41</v>
      </c>
      <c r="H7" s="157" t="str">
        <f>女子3部!A50</f>
        <v>EAST</v>
      </c>
      <c r="J7" s="169"/>
      <c r="K7" s="170"/>
      <c r="L7" s="158" t="str">
        <f>男子3部!A63</f>
        <v>JOKER</v>
      </c>
      <c r="M7" s="159" t="s">
        <v>41</v>
      </c>
      <c r="N7" s="158" t="str">
        <f>男子3部!A67</f>
        <v>サンライズ</v>
      </c>
      <c r="O7" s="160" t="str">
        <f>女子3部!A75</f>
        <v>森東</v>
      </c>
      <c r="P7" s="159" t="s">
        <v>41</v>
      </c>
      <c r="Q7" s="161" t="str">
        <f>女子3部!A81</f>
        <v>ウイングス</v>
      </c>
      <c r="S7" s="38"/>
      <c r="T7" s="39"/>
      <c r="U7" s="114"/>
      <c r="V7" s="115"/>
      <c r="W7" s="116"/>
      <c r="X7" s="45"/>
      <c r="Y7" s="45"/>
      <c r="Z7" s="46"/>
      <c r="AA7" s="44"/>
      <c r="AB7" s="45"/>
      <c r="AC7" s="116"/>
    </row>
    <row r="8" spans="1:29" ht="9.9499999999999993" customHeight="1" x14ac:dyDescent="0.4">
      <c r="A8" s="470">
        <v>0.39583333333333298</v>
      </c>
      <c r="B8" s="170"/>
      <c r="C8" s="165"/>
      <c r="D8" s="159" t="s">
        <v>42</v>
      </c>
      <c r="E8" s="165"/>
      <c r="F8" s="160"/>
      <c r="G8" s="159" t="s">
        <v>42</v>
      </c>
      <c r="H8" s="161"/>
      <c r="J8" s="470">
        <v>0.54166666666666663</v>
      </c>
      <c r="K8" s="170"/>
      <c r="L8" s="165"/>
      <c r="M8" s="159" t="s">
        <v>42</v>
      </c>
      <c r="N8" s="165"/>
      <c r="O8" s="160"/>
      <c r="P8" s="159" t="s">
        <v>42</v>
      </c>
      <c r="Q8" s="161"/>
      <c r="S8" s="597"/>
      <c r="T8" s="39"/>
      <c r="U8" s="38"/>
      <c r="V8" s="13"/>
      <c r="W8" s="39"/>
      <c r="X8" s="62"/>
      <c r="Y8" s="13"/>
      <c r="Z8" s="36"/>
      <c r="AA8" s="34"/>
      <c r="AB8" s="13"/>
      <c r="AC8" s="36"/>
    </row>
    <row r="9" spans="1:29" ht="9.9499999999999993" customHeight="1" x14ac:dyDescent="0.4">
      <c r="A9" s="471"/>
      <c r="B9" s="170" t="s">
        <v>3</v>
      </c>
      <c r="F9" s="162"/>
      <c r="G9" s="172"/>
      <c r="H9" s="163"/>
      <c r="J9" s="471"/>
      <c r="K9" s="170" t="s">
        <v>3</v>
      </c>
      <c r="O9" s="162"/>
      <c r="P9" s="172"/>
      <c r="Q9" s="163"/>
      <c r="S9" s="598"/>
      <c r="T9" s="39"/>
      <c r="U9" s="38"/>
      <c r="V9" s="13"/>
      <c r="W9" s="39"/>
      <c r="X9" s="13"/>
      <c r="Y9" s="13"/>
      <c r="Z9" s="39"/>
      <c r="AA9" s="38"/>
      <c r="AB9" s="13"/>
      <c r="AC9" s="39"/>
    </row>
    <row r="10" spans="1:29" ht="9.9499999999999993" customHeight="1" x14ac:dyDescent="0.4">
      <c r="A10" s="471"/>
      <c r="B10" s="170" t="s">
        <v>4</v>
      </c>
      <c r="C10" s="485" t="str">
        <f>C21</f>
        <v>シーガルズ</v>
      </c>
      <c r="D10" s="498"/>
      <c r="E10" s="484"/>
      <c r="F10" s="467" t="str">
        <f>F21</f>
        <v>LUNDI</v>
      </c>
      <c r="G10" s="486"/>
      <c r="H10" s="469"/>
      <c r="J10" s="471"/>
      <c r="K10" s="170" t="s">
        <v>4</v>
      </c>
      <c r="L10" s="485" t="str">
        <f>N21</f>
        <v>田代</v>
      </c>
      <c r="M10" s="498"/>
      <c r="N10" s="484"/>
      <c r="O10" s="467" t="str">
        <f>Q21</f>
        <v>ひまわり</v>
      </c>
      <c r="P10" s="486"/>
      <c r="Q10" s="469"/>
      <c r="S10" s="598"/>
      <c r="T10" s="39"/>
      <c r="U10" s="38"/>
      <c r="V10" s="33"/>
      <c r="W10" s="39"/>
      <c r="X10" s="13"/>
      <c r="Y10" s="37"/>
      <c r="Z10" s="39"/>
      <c r="AA10" s="38"/>
      <c r="AB10" s="37"/>
      <c r="AC10" s="39"/>
    </row>
    <row r="11" spans="1:29" ht="9.9499999999999993" customHeight="1" x14ac:dyDescent="0.4">
      <c r="A11" s="471"/>
      <c r="B11" s="170" t="s">
        <v>5</v>
      </c>
      <c r="C11" s="485" t="str">
        <f>E21</f>
        <v>KBBA</v>
      </c>
      <c r="D11" s="498"/>
      <c r="E11" s="484"/>
      <c r="F11" s="467" t="str">
        <f>H21</f>
        <v>豊明</v>
      </c>
      <c r="G11" s="486"/>
      <c r="H11" s="469"/>
      <c r="J11" s="471"/>
      <c r="K11" s="170" t="s">
        <v>5</v>
      </c>
      <c r="L11" s="485" t="str">
        <f>L28</f>
        <v>FINS</v>
      </c>
      <c r="M11" s="498"/>
      <c r="N11" s="484"/>
      <c r="O11" s="467" t="str">
        <f>O28</f>
        <v>刈谷東</v>
      </c>
      <c r="P11" s="486"/>
      <c r="Q11" s="469"/>
      <c r="S11" s="598"/>
      <c r="T11" s="39"/>
      <c r="U11" s="38"/>
      <c r="V11" s="33"/>
      <c r="W11" s="39"/>
      <c r="X11" s="13"/>
      <c r="Y11" s="33"/>
      <c r="Z11" s="39"/>
      <c r="AA11" s="38"/>
      <c r="AB11" s="37"/>
      <c r="AC11" s="39"/>
    </row>
    <row r="12" spans="1:29" ht="9.9499999999999993" customHeight="1" thickBot="1" x14ac:dyDescent="0.45">
      <c r="A12" s="472"/>
      <c r="B12" s="175" t="s">
        <v>6</v>
      </c>
      <c r="C12" s="176" t="str">
        <f>C21</f>
        <v>シーガルズ</v>
      </c>
      <c r="D12" s="176"/>
      <c r="E12" s="176" t="str">
        <f>E21</f>
        <v>KBBA</v>
      </c>
      <c r="F12" s="162" t="str">
        <f>F21</f>
        <v>LUNDI</v>
      </c>
      <c r="G12" s="172"/>
      <c r="H12" s="163" t="str">
        <f>H21</f>
        <v>豊明</v>
      </c>
      <c r="J12" s="472"/>
      <c r="K12" s="175" t="s">
        <v>6</v>
      </c>
      <c r="L12" s="314" t="str">
        <f>Q21</f>
        <v>ひまわり</v>
      </c>
      <c r="M12" s="176"/>
      <c r="N12" s="176" t="str">
        <f>L28</f>
        <v>FINS</v>
      </c>
      <c r="O12" s="162" t="str">
        <f>N21</f>
        <v>田代</v>
      </c>
      <c r="P12" s="172"/>
      <c r="Q12" s="333" t="str">
        <f>O28</f>
        <v>刈谷東</v>
      </c>
      <c r="S12" s="599"/>
      <c r="T12" s="123"/>
      <c r="U12" s="99"/>
      <c r="V12" s="133"/>
      <c r="W12" s="124"/>
      <c r="X12" s="100"/>
      <c r="Y12" s="100"/>
      <c r="Z12" s="124"/>
      <c r="AA12" s="99"/>
      <c r="AB12" s="100"/>
      <c r="AC12" s="101"/>
    </row>
    <row r="13" spans="1:29" ht="9.9499999999999993" customHeight="1" x14ac:dyDescent="0.4">
      <c r="A13" s="169" t="s">
        <v>2</v>
      </c>
      <c r="B13" s="170">
        <v>2</v>
      </c>
      <c r="C13" s="562" t="s">
        <v>135</v>
      </c>
      <c r="D13" s="563"/>
      <c r="E13" s="564"/>
      <c r="F13" s="630" t="s">
        <v>135</v>
      </c>
      <c r="G13" s="631"/>
      <c r="H13" s="632"/>
      <c r="J13" s="169" t="s">
        <v>2</v>
      </c>
      <c r="K13" s="170">
        <v>2</v>
      </c>
      <c r="L13" s="617" t="s">
        <v>174</v>
      </c>
      <c r="M13" s="512"/>
      <c r="N13" s="513"/>
      <c r="O13" s="514" t="s">
        <v>174</v>
      </c>
      <c r="P13" s="515"/>
      <c r="Q13" s="516"/>
      <c r="S13" s="38"/>
      <c r="T13" s="39"/>
      <c r="U13" s="594"/>
      <c r="V13" s="595"/>
      <c r="W13" s="596"/>
      <c r="X13" s="594"/>
      <c r="Y13" s="595"/>
      <c r="Z13" s="596"/>
      <c r="AA13" s="594"/>
      <c r="AB13" s="595"/>
      <c r="AC13" s="596"/>
    </row>
    <row r="14" spans="1:29" ht="9.9499999999999993" customHeight="1" x14ac:dyDescent="0.4">
      <c r="A14" s="169"/>
      <c r="B14" s="170"/>
      <c r="C14" s="153" t="str">
        <f>男子１部!A8</f>
        <v>フジ</v>
      </c>
      <c r="D14" s="304" t="s">
        <v>41</v>
      </c>
      <c r="E14" s="154" t="str">
        <f>男子１部!A16</f>
        <v>美川MBC</v>
      </c>
      <c r="F14" s="155" t="str">
        <f>女子１部!A8</f>
        <v>瀬戸</v>
      </c>
      <c r="G14" s="304" t="s">
        <v>41</v>
      </c>
      <c r="H14" s="157" t="str">
        <f>女子１部!A16</f>
        <v>平成</v>
      </c>
      <c r="J14" s="169"/>
      <c r="K14" s="170"/>
      <c r="L14" s="153" t="str">
        <f>男子２部!A25</f>
        <v>森東</v>
      </c>
      <c r="M14" s="152" t="s">
        <v>41</v>
      </c>
      <c r="N14" s="154" t="str">
        <f>男子２部!A33</f>
        <v>瀬戸</v>
      </c>
      <c r="O14" s="155" t="str">
        <f>女子2部!A25</f>
        <v>名古屋</v>
      </c>
      <c r="P14" s="152" t="s">
        <v>41</v>
      </c>
      <c r="Q14" s="157" t="str">
        <f>女子2部!A33</f>
        <v>知立</v>
      </c>
      <c r="S14" s="38"/>
      <c r="T14" s="39"/>
      <c r="U14" s="38"/>
      <c r="V14" s="13"/>
      <c r="W14" s="39"/>
      <c r="X14" s="34"/>
      <c r="Y14" s="62"/>
      <c r="Z14" s="36"/>
      <c r="AA14" s="34"/>
      <c r="AB14" s="62"/>
      <c r="AC14" s="36"/>
    </row>
    <row r="15" spans="1:29" ht="9.9499999999999993" customHeight="1" x14ac:dyDescent="0.4">
      <c r="A15" s="470">
        <v>0.44444444444444442</v>
      </c>
      <c r="B15" s="170"/>
      <c r="C15" s="160"/>
      <c r="D15" s="159" t="s">
        <v>42</v>
      </c>
      <c r="E15" s="161"/>
      <c r="F15" s="160"/>
      <c r="G15" s="159" t="s">
        <v>42</v>
      </c>
      <c r="H15" s="161"/>
      <c r="J15" s="470">
        <v>0.59027777777777779</v>
      </c>
      <c r="K15" s="170"/>
      <c r="L15" s="160"/>
      <c r="M15" s="159" t="s">
        <v>42</v>
      </c>
      <c r="N15" s="161"/>
      <c r="O15" s="160"/>
      <c r="P15" s="159" t="s">
        <v>42</v>
      </c>
      <c r="Q15" s="161"/>
      <c r="S15" s="597"/>
      <c r="T15" s="39"/>
      <c r="U15" s="38"/>
      <c r="V15" s="13"/>
      <c r="W15" s="39"/>
      <c r="X15" s="34"/>
      <c r="Y15" s="13"/>
      <c r="Z15" s="36"/>
      <c r="AA15" s="34"/>
      <c r="AB15" s="13"/>
      <c r="AC15" s="36"/>
    </row>
    <row r="16" spans="1:29" ht="9.9499999999999993" customHeight="1" x14ac:dyDescent="0.4">
      <c r="A16" s="471"/>
      <c r="B16" s="170" t="s">
        <v>3</v>
      </c>
      <c r="C16" s="162"/>
      <c r="D16" s="172"/>
      <c r="E16" s="163"/>
      <c r="F16" s="162"/>
      <c r="G16" s="172"/>
      <c r="H16" s="163"/>
      <c r="J16" s="471"/>
      <c r="K16" s="170" t="s">
        <v>3</v>
      </c>
      <c r="L16" s="162"/>
      <c r="M16" s="172"/>
      <c r="N16" s="163"/>
      <c r="O16" s="162"/>
      <c r="P16" s="172"/>
      <c r="Q16" s="163"/>
      <c r="S16" s="598"/>
      <c r="T16" s="39"/>
      <c r="U16" s="38"/>
      <c r="V16" s="13"/>
      <c r="W16" s="39"/>
      <c r="X16" s="38"/>
      <c r="Y16" s="13"/>
      <c r="Z16" s="39"/>
      <c r="AA16" s="38"/>
      <c r="AB16" s="13"/>
      <c r="AC16" s="39"/>
    </row>
    <row r="17" spans="1:29" ht="9.9499999999999993" customHeight="1" x14ac:dyDescent="0.4">
      <c r="A17" s="471"/>
      <c r="B17" s="170" t="s">
        <v>4</v>
      </c>
      <c r="C17" s="467" t="str">
        <f>C7</f>
        <v>Bee</v>
      </c>
      <c r="D17" s="468"/>
      <c r="E17" s="469"/>
      <c r="F17" s="467" t="str">
        <f>F7</f>
        <v>JOKER</v>
      </c>
      <c r="G17" s="468"/>
      <c r="H17" s="469"/>
      <c r="J17" s="471"/>
      <c r="K17" s="170" t="s">
        <v>4</v>
      </c>
      <c r="L17" s="479" t="str">
        <f>L7</f>
        <v>JOKER</v>
      </c>
      <c r="M17" s="480"/>
      <c r="N17" s="481"/>
      <c r="O17" s="467" t="str">
        <f>O7</f>
        <v>森東</v>
      </c>
      <c r="P17" s="468"/>
      <c r="Q17" s="469"/>
      <c r="S17" s="598"/>
      <c r="T17" s="39"/>
      <c r="U17" s="38"/>
      <c r="V17" s="33"/>
      <c r="W17" s="39"/>
      <c r="X17" s="38"/>
      <c r="Y17" s="33"/>
      <c r="Z17" s="39"/>
      <c r="AA17" s="38"/>
      <c r="AB17" s="33"/>
      <c r="AC17" s="39"/>
    </row>
    <row r="18" spans="1:29" ht="9.9499999999999993" customHeight="1" x14ac:dyDescent="0.4">
      <c r="A18" s="471"/>
      <c r="B18" s="170" t="s">
        <v>5</v>
      </c>
      <c r="C18" s="467" t="str">
        <f>E7</f>
        <v>二川</v>
      </c>
      <c r="D18" s="468"/>
      <c r="E18" s="469"/>
      <c r="F18" s="467" t="str">
        <f>H7</f>
        <v>EAST</v>
      </c>
      <c r="G18" s="468"/>
      <c r="H18" s="469"/>
      <c r="J18" s="471"/>
      <c r="K18" s="170" t="s">
        <v>5</v>
      </c>
      <c r="L18" s="479" t="str">
        <f>N7</f>
        <v>サンライズ</v>
      </c>
      <c r="M18" s="480"/>
      <c r="N18" s="481"/>
      <c r="O18" s="467" t="str">
        <f>Q7</f>
        <v>ウイングス</v>
      </c>
      <c r="P18" s="468"/>
      <c r="Q18" s="469"/>
      <c r="S18" s="598"/>
      <c r="T18" s="39"/>
      <c r="U18" s="38"/>
      <c r="V18" s="33"/>
      <c r="W18" s="39"/>
      <c r="X18" s="38"/>
      <c r="Y18" s="37"/>
      <c r="Z18" s="39"/>
      <c r="AA18" s="38"/>
      <c r="AB18" s="33"/>
      <c r="AC18" s="39"/>
    </row>
    <row r="19" spans="1:29" ht="9.9499999999999993" customHeight="1" thickBot="1" x14ac:dyDescent="0.45">
      <c r="A19" s="471"/>
      <c r="B19" s="170" t="s">
        <v>6</v>
      </c>
      <c r="C19" s="180" t="str">
        <f>C7</f>
        <v>Bee</v>
      </c>
      <c r="D19" s="178"/>
      <c r="E19" s="179" t="str">
        <f>E7</f>
        <v>二川</v>
      </c>
      <c r="F19" s="180" t="str">
        <f>F7</f>
        <v>JOKER</v>
      </c>
      <c r="G19" s="181"/>
      <c r="H19" s="179" t="str">
        <f>H7</f>
        <v>EAST</v>
      </c>
      <c r="J19" s="471"/>
      <c r="K19" s="170" t="s">
        <v>6</v>
      </c>
      <c r="L19" s="177" t="str">
        <f>L7</f>
        <v>JOKER</v>
      </c>
      <c r="M19" s="178"/>
      <c r="N19" s="183" t="str">
        <f>N7</f>
        <v>サンライズ</v>
      </c>
      <c r="O19" s="180" t="str">
        <f>O7</f>
        <v>森東</v>
      </c>
      <c r="P19" s="181"/>
      <c r="Q19" s="179" t="str">
        <f>Q7</f>
        <v>ウイングス</v>
      </c>
      <c r="S19" s="598"/>
      <c r="T19" s="39"/>
      <c r="U19" s="108"/>
      <c r="V19" s="133"/>
      <c r="W19" s="124"/>
      <c r="X19" s="100"/>
      <c r="Y19" s="100"/>
      <c r="Z19" s="101"/>
      <c r="AA19" s="99"/>
      <c r="AB19" s="100"/>
      <c r="AC19" s="101"/>
    </row>
    <row r="20" spans="1:29" ht="9.9499999999999993" customHeight="1" x14ac:dyDescent="0.4">
      <c r="A20" s="167" t="s">
        <v>2</v>
      </c>
      <c r="B20" s="168">
        <v>3</v>
      </c>
      <c r="C20" s="621" t="s">
        <v>142</v>
      </c>
      <c r="D20" s="622"/>
      <c r="E20" s="623"/>
      <c r="F20" s="624" t="s">
        <v>139</v>
      </c>
      <c r="G20" s="625"/>
      <c r="H20" s="626"/>
      <c r="J20" s="167" t="s">
        <v>2</v>
      </c>
      <c r="K20" s="168">
        <v>3</v>
      </c>
      <c r="L20" s="613" t="s">
        <v>468</v>
      </c>
      <c r="M20" s="614"/>
      <c r="N20" s="615"/>
      <c r="O20" s="559" t="s">
        <v>181</v>
      </c>
      <c r="P20" s="560"/>
      <c r="Q20" s="561"/>
      <c r="S20" s="134"/>
      <c r="T20" s="135"/>
      <c r="U20" s="594"/>
      <c r="V20" s="595"/>
      <c r="W20" s="596"/>
      <c r="X20" s="594"/>
      <c r="Y20" s="595"/>
      <c r="Z20" s="596"/>
      <c r="AA20" s="594"/>
      <c r="AB20" s="595"/>
      <c r="AC20" s="596"/>
    </row>
    <row r="21" spans="1:29" ht="9.9499999999999993" customHeight="1" x14ac:dyDescent="0.4">
      <c r="A21" s="169"/>
      <c r="B21" s="170"/>
      <c r="C21" s="153" t="str">
        <f>男子3部!A27</f>
        <v>シーガルズ</v>
      </c>
      <c r="D21" s="152" t="s">
        <v>41</v>
      </c>
      <c r="E21" s="154" t="str">
        <f>男子3部!A35</f>
        <v>KBBA</v>
      </c>
      <c r="F21" s="155" t="str">
        <f>女子3部!A8</f>
        <v>LUNDI</v>
      </c>
      <c r="G21" s="152" t="s">
        <v>41</v>
      </c>
      <c r="H21" s="157" t="str">
        <f>女子3部!A20</f>
        <v>豊明</v>
      </c>
      <c r="J21" s="169"/>
      <c r="K21" s="170"/>
      <c r="L21" s="153" t="str">
        <f>男子3部!A67</f>
        <v>サンライズ</v>
      </c>
      <c r="M21" s="152" t="s">
        <v>41</v>
      </c>
      <c r="N21" s="154" t="str">
        <f>男子3部!A73</f>
        <v>田代</v>
      </c>
      <c r="O21" s="155" t="str">
        <f>女子3部!A81</f>
        <v>ウイングス</v>
      </c>
      <c r="P21" s="152" t="s">
        <v>41</v>
      </c>
      <c r="Q21" s="157" t="str">
        <f>女子3部!A83</f>
        <v>ひまわり</v>
      </c>
      <c r="S21" s="38"/>
      <c r="T21" s="39"/>
      <c r="U21" s="38"/>
      <c r="V21" s="13"/>
      <c r="W21" s="39"/>
      <c r="X21" s="44"/>
      <c r="Y21" s="45"/>
      <c r="Z21" s="46"/>
      <c r="AA21" s="44"/>
      <c r="AB21" s="45"/>
      <c r="AC21" s="46"/>
    </row>
    <row r="22" spans="1:29" ht="9.9499999999999993" customHeight="1" x14ac:dyDescent="0.4">
      <c r="A22" s="470">
        <v>0.49305555555555558</v>
      </c>
      <c r="B22" s="170"/>
      <c r="C22" s="162"/>
      <c r="D22" s="159" t="s">
        <v>42</v>
      </c>
      <c r="E22" s="163"/>
      <c r="F22" s="162"/>
      <c r="G22" s="159" t="s">
        <v>42</v>
      </c>
      <c r="H22" s="163"/>
      <c r="J22" s="470">
        <v>0.63888888888888895</v>
      </c>
      <c r="K22" s="170"/>
      <c r="L22" s="162"/>
      <c r="M22" s="159" t="s">
        <v>42</v>
      </c>
      <c r="N22" s="163"/>
      <c r="O22" s="162"/>
      <c r="P22" s="159" t="s">
        <v>42</v>
      </c>
      <c r="Q22" s="163"/>
      <c r="S22" s="597"/>
      <c r="T22" s="39"/>
      <c r="U22" s="38"/>
      <c r="V22" s="13"/>
      <c r="W22" s="39"/>
      <c r="X22" s="34"/>
      <c r="Y22" s="13"/>
      <c r="Z22" s="36"/>
      <c r="AA22" s="34"/>
      <c r="AB22" s="13"/>
      <c r="AC22" s="36"/>
    </row>
    <row r="23" spans="1:29" ht="9.9499999999999993" customHeight="1" x14ac:dyDescent="0.4">
      <c r="A23" s="471"/>
      <c r="B23" s="170" t="s">
        <v>3</v>
      </c>
      <c r="C23" s="162"/>
      <c r="D23" s="172"/>
      <c r="E23" s="163"/>
      <c r="F23" s="162"/>
      <c r="G23" s="172"/>
      <c r="H23" s="163"/>
      <c r="J23" s="471"/>
      <c r="K23" s="170" t="s">
        <v>3</v>
      </c>
      <c r="L23" s="162"/>
      <c r="M23" s="172"/>
      <c r="N23" s="163"/>
      <c r="O23" s="162"/>
      <c r="P23" s="172"/>
      <c r="Q23" s="163"/>
      <c r="S23" s="598"/>
      <c r="T23" s="39"/>
      <c r="U23" s="38"/>
      <c r="V23" s="13"/>
      <c r="W23" s="39"/>
      <c r="X23" s="38"/>
      <c r="Y23" s="13"/>
      <c r="Z23" s="39"/>
      <c r="AA23" s="38"/>
      <c r="AB23" s="13"/>
      <c r="AC23" s="39"/>
    </row>
    <row r="24" spans="1:29" ht="9.9499999999999993" customHeight="1" x14ac:dyDescent="0.4">
      <c r="A24" s="471"/>
      <c r="B24" s="170" t="s">
        <v>4</v>
      </c>
      <c r="C24" s="485" t="str">
        <f>C14</f>
        <v>フジ</v>
      </c>
      <c r="D24" s="483"/>
      <c r="E24" s="484"/>
      <c r="F24" s="467" t="str">
        <f>F14</f>
        <v>瀬戸</v>
      </c>
      <c r="G24" s="468"/>
      <c r="H24" s="469"/>
      <c r="J24" s="471"/>
      <c r="K24" s="170" t="s">
        <v>4</v>
      </c>
      <c r="L24" s="485" t="str">
        <f>L14</f>
        <v>森東</v>
      </c>
      <c r="M24" s="483"/>
      <c r="N24" s="484"/>
      <c r="O24" s="467" t="str">
        <f>O14</f>
        <v>名古屋</v>
      </c>
      <c r="P24" s="468"/>
      <c r="Q24" s="469"/>
      <c r="S24" s="598"/>
      <c r="T24" s="39"/>
      <c r="U24" s="38"/>
      <c r="V24" s="33"/>
      <c r="W24" s="39"/>
      <c r="X24" s="38"/>
      <c r="Y24" s="37"/>
      <c r="Z24" s="39"/>
      <c r="AA24" s="38"/>
      <c r="AB24" s="37"/>
      <c r="AC24" s="39"/>
    </row>
    <row r="25" spans="1:29" ht="9.9499999999999993" customHeight="1" x14ac:dyDescent="0.4">
      <c r="A25" s="471"/>
      <c r="B25" s="170" t="s">
        <v>5</v>
      </c>
      <c r="C25" s="485" t="str">
        <f>E14</f>
        <v>美川MBC</v>
      </c>
      <c r="D25" s="483"/>
      <c r="E25" s="484"/>
      <c r="F25" s="467" t="str">
        <f>H14</f>
        <v>平成</v>
      </c>
      <c r="G25" s="468"/>
      <c r="H25" s="469"/>
      <c r="J25" s="471"/>
      <c r="K25" s="170" t="s">
        <v>5</v>
      </c>
      <c r="L25" s="485" t="str">
        <f>N14</f>
        <v>瀬戸</v>
      </c>
      <c r="M25" s="483"/>
      <c r="N25" s="484"/>
      <c r="O25" s="467" t="str">
        <f>Q14</f>
        <v>知立</v>
      </c>
      <c r="P25" s="468"/>
      <c r="Q25" s="469"/>
      <c r="S25" s="598"/>
      <c r="T25" s="39"/>
      <c r="U25" s="38"/>
      <c r="V25" s="33"/>
      <c r="W25" s="39"/>
      <c r="X25" s="38"/>
      <c r="Y25" s="33"/>
      <c r="Z25" s="39"/>
      <c r="AA25" s="38"/>
      <c r="AB25" s="33"/>
      <c r="AC25" s="39"/>
    </row>
    <row r="26" spans="1:29" ht="9.9499999999999993" customHeight="1" thickBot="1" x14ac:dyDescent="0.45">
      <c r="A26" s="472"/>
      <c r="B26" s="175" t="s">
        <v>6</v>
      </c>
      <c r="C26" s="177" t="str">
        <f>C14</f>
        <v>フジ</v>
      </c>
      <c r="D26" s="181"/>
      <c r="E26" s="183" t="str">
        <f>E14</f>
        <v>美川MBC</v>
      </c>
      <c r="F26" s="160" t="str">
        <f>F14</f>
        <v>瀬戸</v>
      </c>
      <c r="G26" s="182"/>
      <c r="H26" s="179" t="str">
        <f>H14</f>
        <v>平成</v>
      </c>
      <c r="J26" s="472"/>
      <c r="K26" s="175" t="s">
        <v>6</v>
      </c>
      <c r="L26" s="177" t="str">
        <f>L14</f>
        <v>森東</v>
      </c>
      <c r="M26" s="181"/>
      <c r="N26" s="183" t="str">
        <f>N14</f>
        <v>瀬戸</v>
      </c>
      <c r="O26" s="160" t="str">
        <f>O14</f>
        <v>名古屋</v>
      </c>
      <c r="P26" s="182"/>
      <c r="Q26" s="179" t="str">
        <f>Q14</f>
        <v>知立</v>
      </c>
      <c r="S26" s="599"/>
      <c r="T26" s="123"/>
      <c r="U26" s="108"/>
      <c r="V26" s="133"/>
      <c r="W26" s="124"/>
      <c r="X26" s="100"/>
      <c r="Y26" s="100"/>
      <c r="Z26" s="101"/>
      <c r="AA26" s="99"/>
      <c r="AB26" s="100"/>
      <c r="AC26" s="101"/>
    </row>
    <row r="27" spans="1:29" ht="9.9499999999999993" customHeight="1" x14ac:dyDescent="0.4">
      <c r="A27" s="169" t="s">
        <v>2</v>
      </c>
      <c r="B27" s="170">
        <v>4</v>
      </c>
      <c r="C27" s="600" t="s">
        <v>282</v>
      </c>
      <c r="D27" s="601"/>
      <c r="E27" s="602"/>
      <c r="F27" s="600" t="s">
        <v>279</v>
      </c>
      <c r="G27" s="601"/>
      <c r="H27" s="602"/>
      <c r="J27" s="169" t="s">
        <v>2</v>
      </c>
      <c r="K27" s="170">
        <v>4</v>
      </c>
      <c r="L27" s="617" t="s">
        <v>175</v>
      </c>
      <c r="M27" s="512"/>
      <c r="N27" s="513"/>
      <c r="O27" s="618" t="s">
        <v>175</v>
      </c>
      <c r="P27" s="619"/>
      <c r="Q27" s="620"/>
      <c r="S27" s="38"/>
      <c r="T27" s="39"/>
      <c r="U27" s="594"/>
      <c r="V27" s="595"/>
      <c r="W27" s="596"/>
      <c r="X27" s="594"/>
      <c r="Y27" s="595"/>
      <c r="Z27" s="596"/>
      <c r="AA27" s="595"/>
      <c r="AB27" s="595"/>
      <c r="AC27" s="596"/>
    </row>
    <row r="28" spans="1:29" ht="9.9499999999999993" customHeight="1" x14ac:dyDescent="0.4">
      <c r="A28" s="169"/>
      <c r="B28" s="170"/>
      <c r="C28" s="155" t="str">
        <f>女子3部!A58</f>
        <v>チックス</v>
      </c>
      <c r="D28" s="156" t="s">
        <v>41</v>
      </c>
      <c r="E28" s="157" t="str">
        <f>女子3部!A56</f>
        <v>Bee</v>
      </c>
      <c r="F28" s="155" t="str">
        <f>女子3部!A50</f>
        <v>EAST</v>
      </c>
      <c r="G28" s="296" t="s">
        <v>41</v>
      </c>
      <c r="H28" s="157" t="str">
        <f>女子3部!A60</f>
        <v>二川</v>
      </c>
      <c r="J28" s="169"/>
      <c r="K28" s="170"/>
      <c r="L28" s="153" t="str">
        <f>男子２部!A29</f>
        <v>FINS</v>
      </c>
      <c r="M28" s="152" t="s">
        <v>41</v>
      </c>
      <c r="N28" s="154" t="str">
        <f>男子２部!A25</f>
        <v>森東</v>
      </c>
      <c r="O28" s="155" t="str">
        <f>女子2部!A29</f>
        <v>刈谷東</v>
      </c>
      <c r="P28" s="152" t="s">
        <v>41</v>
      </c>
      <c r="Q28" s="157" t="str">
        <f>女子2部!A25</f>
        <v>名古屋</v>
      </c>
      <c r="S28" s="38"/>
      <c r="T28" s="39"/>
      <c r="U28" s="38"/>
      <c r="V28" s="13"/>
      <c r="W28" s="39"/>
      <c r="X28" s="114"/>
      <c r="Y28" s="45"/>
      <c r="Z28" s="116"/>
      <c r="AA28" s="115"/>
      <c r="AB28" s="45"/>
      <c r="AC28" s="116"/>
    </row>
    <row r="29" spans="1:29" ht="9.9499999999999993" customHeight="1" x14ac:dyDescent="0.4">
      <c r="A29" s="470">
        <v>0.54166666666666663</v>
      </c>
      <c r="B29" s="170"/>
      <c r="C29" s="160"/>
      <c r="D29" s="159" t="s">
        <v>42</v>
      </c>
      <c r="E29" s="161"/>
      <c r="F29" s="160"/>
      <c r="G29" s="159" t="s">
        <v>42</v>
      </c>
      <c r="H29" s="161"/>
      <c r="J29" s="470">
        <v>0.6875</v>
      </c>
      <c r="K29" s="170"/>
      <c r="L29" s="160"/>
      <c r="M29" s="159" t="s">
        <v>42</v>
      </c>
      <c r="N29" s="161"/>
      <c r="O29" s="160"/>
      <c r="P29" s="159" t="s">
        <v>42</v>
      </c>
      <c r="Q29" s="161"/>
      <c r="S29" s="597"/>
      <c r="T29" s="39"/>
      <c r="U29" s="38"/>
      <c r="V29" s="13"/>
      <c r="W29" s="39"/>
      <c r="X29" s="34"/>
      <c r="Y29" s="13"/>
      <c r="Z29" s="36"/>
      <c r="AA29" s="62"/>
      <c r="AB29" s="13"/>
      <c r="AC29" s="36"/>
    </row>
    <row r="30" spans="1:29" ht="9.9499999999999993" customHeight="1" x14ac:dyDescent="0.4">
      <c r="A30" s="471"/>
      <c r="B30" s="170" t="s">
        <v>3</v>
      </c>
      <c r="C30" s="162"/>
      <c r="D30" s="172"/>
      <c r="E30" s="163"/>
      <c r="F30" s="162"/>
      <c r="G30" s="172"/>
      <c r="H30" s="163"/>
      <c r="J30" s="471"/>
      <c r="K30" s="170" t="s">
        <v>3</v>
      </c>
      <c r="L30" s="162"/>
      <c r="M30" s="172"/>
      <c r="N30" s="163"/>
      <c r="O30" s="162"/>
      <c r="P30" s="172"/>
      <c r="Q30" s="163"/>
      <c r="S30" s="598"/>
      <c r="T30" s="39"/>
      <c r="U30" s="38"/>
      <c r="V30" s="13"/>
      <c r="W30" s="39"/>
      <c r="X30" s="38"/>
      <c r="Y30" s="13"/>
      <c r="Z30" s="39"/>
      <c r="AA30" s="13"/>
      <c r="AB30" s="13"/>
      <c r="AC30" s="39"/>
    </row>
    <row r="31" spans="1:29" ht="9.9499999999999993" customHeight="1" x14ac:dyDescent="0.4">
      <c r="A31" s="471"/>
      <c r="B31" s="170" t="s">
        <v>4</v>
      </c>
      <c r="C31" s="479" t="str">
        <f>C21</f>
        <v>シーガルズ</v>
      </c>
      <c r="D31" s="480"/>
      <c r="E31" s="481"/>
      <c r="F31" s="467" t="str">
        <f>F21</f>
        <v>LUNDI</v>
      </c>
      <c r="G31" s="468"/>
      <c r="H31" s="469"/>
      <c r="J31" s="471"/>
      <c r="K31" s="170" t="s">
        <v>4</v>
      </c>
      <c r="L31" s="479" t="str">
        <f>L21</f>
        <v>サンライズ</v>
      </c>
      <c r="M31" s="480"/>
      <c r="N31" s="481"/>
      <c r="O31" s="467" t="str">
        <f>O21</f>
        <v>ウイングス</v>
      </c>
      <c r="P31" s="468"/>
      <c r="Q31" s="469"/>
      <c r="S31" s="598"/>
      <c r="T31" s="39"/>
      <c r="U31" s="38"/>
      <c r="V31" s="33"/>
      <c r="W31" s="39"/>
      <c r="X31" s="38"/>
      <c r="Y31" s="33"/>
      <c r="Z31" s="39"/>
      <c r="AA31" s="13"/>
      <c r="AB31" s="33"/>
      <c r="AC31" s="39"/>
    </row>
    <row r="32" spans="1:29" ht="9.9499999999999993" customHeight="1" x14ac:dyDescent="0.4">
      <c r="A32" s="471"/>
      <c r="B32" s="170" t="s">
        <v>5</v>
      </c>
      <c r="C32" s="479" t="str">
        <f>E21</f>
        <v>KBBA</v>
      </c>
      <c r="D32" s="480"/>
      <c r="E32" s="481"/>
      <c r="F32" s="467" t="str">
        <f>H21</f>
        <v>豊明</v>
      </c>
      <c r="G32" s="468"/>
      <c r="H32" s="469"/>
      <c r="J32" s="471"/>
      <c r="K32" s="170" t="s">
        <v>5</v>
      </c>
      <c r="L32" s="479" t="str">
        <f>N21</f>
        <v>田代</v>
      </c>
      <c r="M32" s="480"/>
      <c r="N32" s="481"/>
      <c r="O32" s="467" t="str">
        <f>Q21</f>
        <v>ひまわり</v>
      </c>
      <c r="P32" s="468"/>
      <c r="Q32" s="469"/>
      <c r="S32" s="598"/>
      <c r="T32" s="39"/>
      <c r="U32" s="38"/>
      <c r="V32" s="33"/>
      <c r="W32" s="39"/>
      <c r="X32" s="38"/>
      <c r="Y32" s="37"/>
      <c r="Z32" s="39"/>
      <c r="AA32" s="13"/>
      <c r="AB32" s="33"/>
      <c r="AC32" s="39"/>
    </row>
    <row r="33" spans="1:29" ht="9.9499999999999993" customHeight="1" thickBot="1" x14ac:dyDescent="0.45">
      <c r="A33" s="471"/>
      <c r="B33" s="170" t="s">
        <v>6</v>
      </c>
      <c r="C33" s="177" t="str">
        <f>C42</f>
        <v>常滑</v>
      </c>
      <c r="D33" s="178"/>
      <c r="E33" s="183" t="str">
        <f>E42</f>
        <v>シーガルズ</v>
      </c>
      <c r="F33" s="317" t="str">
        <f>F42</f>
        <v>ミラクル</v>
      </c>
      <c r="G33" s="313"/>
      <c r="H33" s="318" t="str">
        <f>H42</f>
        <v>LUNDI</v>
      </c>
      <c r="J33" s="471"/>
      <c r="K33" s="170" t="s">
        <v>6</v>
      </c>
      <c r="L33" s="177" t="str">
        <f>L21</f>
        <v>サンライズ</v>
      </c>
      <c r="M33" s="178"/>
      <c r="N33" s="339" t="str">
        <f>N14</f>
        <v>瀬戸</v>
      </c>
      <c r="O33" s="331" t="str">
        <f>O21</f>
        <v>ウイングス</v>
      </c>
      <c r="P33" s="332"/>
      <c r="Q33" s="287" t="str">
        <f>Q14</f>
        <v>知立</v>
      </c>
      <c r="S33" s="598"/>
      <c r="T33" s="39"/>
      <c r="U33" s="108"/>
      <c r="V33" s="133"/>
      <c r="W33" s="124"/>
      <c r="X33" s="100"/>
      <c r="Y33" s="100"/>
      <c r="Z33" s="101"/>
      <c r="AA33" s="99"/>
      <c r="AB33" s="100"/>
      <c r="AC33" s="101"/>
    </row>
    <row r="34" spans="1:29" ht="9.9499999999999993" customHeight="1" x14ac:dyDescent="0.4">
      <c r="A34" s="167" t="s">
        <v>2</v>
      </c>
      <c r="B34" s="168">
        <v>5</v>
      </c>
      <c r="C34" s="550" t="s">
        <v>136</v>
      </c>
      <c r="D34" s="551"/>
      <c r="E34" s="552"/>
      <c r="F34" s="553" t="s">
        <v>136</v>
      </c>
      <c r="G34" s="554"/>
      <c r="H34" s="555"/>
      <c r="J34" s="167" t="s">
        <v>2</v>
      </c>
      <c r="K34" s="168">
        <v>5</v>
      </c>
      <c r="L34" s="613" t="s">
        <v>178</v>
      </c>
      <c r="M34" s="614"/>
      <c r="N34" s="615"/>
      <c r="O34" s="559" t="s">
        <v>179</v>
      </c>
      <c r="P34" s="560"/>
      <c r="Q34" s="561"/>
      <c r="S34" s="134"/>
      <c r="T34" s="135"/>
      <c r="U34" s="594"/>
      <c r="V34" s="595"/>
      <c r="W34" s="596"/>
      <c r="X34" s="594"/>
      <c r="Y34" s="595"/>
      <c r="Z34" s="596"/>
      <c r="AA34" s="594"/>
      <c r="AB34" s="595"/>
      <c r="AC34" s="596"/>
    </row>
    <row r="35" spans="1:29" ht="9.9499999999999993" customHeight="1" x14ac:dyDescent="0.4">
      <c r="A35" s="169"/>
      <c r="B35" s="170"/>
      <c r="C35" s="162" t="str">
        <f>男子１部!A12</f>
        <v>刈谷</v>
      </c>
      <c r="D35" s="159" t="s">
        <v>41</v>
      </c>
      <c r="E35" s="163" t="str">
        <f>男子１部!A8</f>
        <v>フジ</v>
      </c>
      <c r="F35" s="160" t="str">
        <f>女子１部!A12</f>
        <v>バッスル</v>
      </c>
      <c r="G35" s="159" t="s">
        <v>41</v>
      </c>
      <c r="H35" s="161" t="str">
        <f>女子１部!A8</f>
        <v>瀬戸</v>
      </c>
      <c r="J35" s="169"/>
      <c r="K35" s="170"/>
      <c r="L35" s="153" t="str">
        <f>男子3部!A73</f>
        <v>田代</v>
      </c>
      <c r="M35" s="159" t="s">
        <v>41</v>
      </c>
      <c r="N35" s="154" t="str">
        <f>男子3部!A63</f>
        <v>JOKER</v>
      </c>
      <c r="O35" s="160" t="str">
        <f>女子3部!A83</f>
        <v>ひまわり</v>
      </c>
      <c r="P35" s="159" t="s">
        <v>41</v>
      </c>
      <c r="Q35" s="161" t="str">
        <f>女子3部!A75</f>
        <v>森東</v>
      </c>
      <c r="S35" s="38"/>
      <c r="T35" s="39"/>
      <c r="U35" s="38"/>
      <c r="V35" s="13"/>
      <c r="W35" s="39"/>
      <c r="X35" s="34"/>
      <c r="Y35" s="62"/>
      <c r="Z35" s="36"/>
      <c r="AA35" s="34"/>
      <c r="AB35" s="62"/>
      <c r="AC35" s="36"/>
    </row>
    <row r="36" spans="1:29" ht="9.9499999999999993" customHeight="1" x14ac:dyDescent="0.4">
      <c r="A36" s="470">
        <v>0.59027777777777779</v>
      </c>
      <c r="B36" s="170"/>
      <c r="C36" s="160"/>
      <c r="D36" s="159" t="s">
        <v>42</v>
      </c>
      <c r="E36" s="161"/>
      <c r="F36" s="162"/>
      <c r="G36" s="159" t="s">
        <v>42</v>
      </c>
      <c r="H36" s="163"/>
      <c r="J36" s="470">
        <v>0.73611111111111116</v>
      </c>
      <c r="K36" s="170"/>
      <c r="L36" s="160"/>
      <c r="M36" s="159" t="s">
        <v>42</v>
      </c>
      <c r="N36" s="161"/>
      <c r="O36" s="162"/>
      <c r="P36" s="159" t="s">
        <v>42</v>
      </c>
      <c r="Q36" s="163"/>
      <c r="S36" s="597"/>
      <c r="T36" s="39"/>
      <c r="U36" s="38"/>
      <c r="V36" s="13"/>
      <c r="W36" s="39"/>
      <c r="X36" s="34"/>
      <c r="Y36" s="13"/>
      <c r="Z36" s="36"/>
      <c r="AA36" s="34"/>
      <c r="AB36" s="13"/>
      <c r="AC36" s="36"/>
    </row>
    <row r="37" spans="1:29" ht="9.9499999999999993" customHeight="1" x14ac:dyDescent="0.4">
      <c r="A37" s="471"/>
      <c r="B37" s="170" t="s">
        <v>3</v>
      </c>
      <c r="C37" s="162"/>
      <c r="D37" s="172"/>
      <c r="E37" s="163"/>
      <c r="F37" s="162"/>
      <c r="G37" s="172"/>
      <c r="H37" s="163"/>
      <c r="J37" s="471"/>
      <c r="K37" s="170" t="s">
        <v>3</v>
      </c>
      <c r="L37" s="162"/>
      <c r="M37" s="172"/>
      <c r="N37" s="163"/>
      <c r="O37" s="162"/>
      <c r="P37" s="172"/>
      <c r="Q37" s="163"/>
      <c r="S37" s="598"/>
      <c r="T37" s="39"/>
      <c r="U37" s="38"/>
      <c r="V37" s="13"/>
      <c r="W37" s="39"/>
      <c r="X37" s="38"/>
      <c r="Y37" s="13"/>
      <c r="Z37" s="39"/>
      <c r="AA37" s="38"/>
      <c r="AB37" s="13"/>
      <c r="AC37" s="39"/>
    </row>
    <row r="38" spans="1:29" ht="9.9499999999999993" customHeight="1" x14ac:dyDescent="0.4">
      <c r="A38" s="471"/>
      <c r="B38" s="170" t="s">
        <v>4</v>
      </c>
      <c r="C38" s="467" t="str">
        <f>C28</f>
        <v>チックス</v>
      </c>
      <c r="D38" s="468"/>
      <c r="E38" s="469"/>
      <c r="F38" s="467" t="str">
        <f>F28</f>
        <v>EAST</v>
      </c>
      <c r="G38" s="468"/>
      <c r="H38" s="469"/>
      <c r="J38" s="471"/>
      <c r="K38" s="170" t="s">
        <v>4</v>
      </c>
      <c r="L38" s="479" t="str">
        <f>L28</f>
        <v>FINS</v>
      </c>
      <c r="M38" s="480"/>
      <c r="N38" s="481"/>
      <c r="O38" s="467" t="str">
        <f>O28</f>
        <v>刈谷東</v>
      </c>
      <c r="P38" s="468"/>
      <c r="Q38" s="469"/>
      <c r="S38" s="598"/>
      <c r="T38" s="39"/>
      <c r="U38" s="38"/>
      <c r="V38" s="33"/>
      <c r="W38" s="39"/>
      <c r="X38" s="38"/>
      <c r="Y38" s="37"/>
      <c r="Z38" s="39"/>
      <c r="AA38" s="38"/>
      <c r="AB38" s="33"/>
      <c r="AC38" s="39"/>
    </row>
    <row r="39" spans="1:29" ht="9.9499999999999993" customHeight="1" x14ac:dyDescent="0.4">
      <c r="A39" s="471"/>
      <c r="B39" s="170" t="s">
        <v>5</v>
      </c>
      <c r="C39" s="467" t="str">
        <f>E28</f>
        <v>Bee</v>
      </c>
      <c r="D39" s="468"/>
      <c r="E39" s="469"/>
      <c r="F39" s="467" t="str">
        <f>H28</f>
        <v>二川</v>
      </c>
      <c r="G39" s="468"/>
      <c r="H39" s="469"/>
      <c r="J39" s="471"/>
      <c r="K39" s="170" t="s">
        <v>5</v>
      </c>
      <c r="L39" s="479" t="str">
        <f>N28</f>
        <v>森東</v>
      </c>
      <c r="M39" s="480"/>
      <c r="N39" s="481"/>
      <c r="O39" s="467" t="str">
        <f>Q28</f>
        <v>名古屋</v>
      </c>
      <c r="P39" s="468"/>
      <c r="Q39" s="469"/>
      <c r="S39" s="598"/>
      <c r="T39" s="39"/>
      <c r="U39" s="38"/>
      <c r="V39" s="33"/>
      <c r="W39" s="39"/>
      <c r="X39" s="38"/>
      <c r="Y39" s="33"/>
      <c r="Z39" s="39"/>
      <c r="AA39" s="38"/>
      <c r="AB39" s="37"/>
      <c r="AC39" s="39"/>
    </row>
    <row r="40" spans="1:29" ht="9.9499999999999993" customHeight="1" thickBot="1" x14ac:dyDescent="0.45">
      <c r="A40" s="472"/>
      <c r="B40" s="175" t="s">
        <v>6</v>
      </c>
      <c r="C40" s="180" t="str">
        <f>C28</f>
        <v>チックス</v>
      </c>
      <c r="D40" s="178"/>
      <c r="E40" s="179" t="str">
        <f>E28</f>
        <v>Bee</v>
      </c>
      <c r="F40" s="160" t="str">
        <f>F28</f>
        <v>EAST</v>
      </c>
      <c r="G40" s="182"/>
      <c r="H40" s="161" t="str">
        <f>H28</f>
        <v>二川</v>
      </c>
      <c r="J40" s="472"/>
      <c r="K40" s="175" t="s">
        <v>6</v>
      </c>
      <c r="L40" s="177" t="str">
        <f>L28</f>
        <v>FINS</v>
      </c>
      <c r="M40" s="274"/>
      <c r="N40" s="183" t="str">
        <f>N28</f>
        <v>森東</v>
      </c>
      <c r="O40" s="160" t="str">
        <f>O28</f>
        <v>刈谷東</v>
      </c>
      <c r="P40" s="182"/>
      <c r="Q40" s="161" t="str">
        <f>Q28</f>
        <v>名古屋</v>
      </c>
      <c r="S40" s="599"/>
      <c r="T40" s="123"/>
      <c r="U40" s="108"/>
      <c r="V40" s="133"/>
      <c r="W40" s="124"/>
      <c r="X40" s="100"/>
      <c r="Y40" s="100"/>
      <c r="Z40" s="101"/>
      <c r="AA40" s="99"/>
      <c r="AB40" s="100"/>
      <c r="AC40" s="101"/>
    </row>
    <row r="41" spans="1:29" ht="9.9499999999999993" customHeight="1" x14ac:dyDescent="0.4">
      <c r="A41" s="169" t="s">
        <v>2</v>
      </c>
      <c r="B41" s="170">
        <v>6</v>
      </c>
      <c r="C41" s="606" t="s">
        <v>143</v>
      </c>
      <c r="D41" s="607"/>
      <c r="E41" s="608"/>
      <c r="F41" s="603" t="s">
        <v>144</v>
      </c>
      <c r="G41" s="604"/>
      <c r="H41" s="605"/>
      <c r="J41" s="169" t="s">
        <v>2</v>
      </c>
      <c r="K41" s="170">
        <v>6</v>
      </c>
      <c r="L41" s="609" t="s">
        <v>176</v>
      </c>
      <c r="M41" s="503"/>
      <c r="N41" s="504"/>
      <c r="O41" s="610" t="s">
        <v>176</v>
      </c>
      <c r="P41" s="611"/>
      <c r="Q41" s="612"/>
      <c r="S41" s="38"/>
      <c r="T41" s="39"/>
      <c r="U41" s="594"/>
      <c r="V41" s="595"/>
      <c r="W41" s="596"/>
      <c r="X41" s="594"/>
      <c r="Y41" s="595"/>
      <c r="Z41" s="596"/>
      <c r="AA41" s="594"/>
      <c r="AB41" s="595"/>
      <c r="AC41" s="596"/>
    </row>
    <row r="42" spans="1:29" ht="9.9499999999999993" customHeight="1" x14ac:dyDescent="0.4">
      <c r="A42" s="169"/>
      <c r="B42" s="170"/>
      <c r="C42" s="162" t="str">
        <f>男子3部!A33</f>
        <v>常滑</v>
      </c>
      <c r="D42" s="159" t="s">
        <v>41</v>
      </c>
      <c r="E42" s="163" t="str">
        <f>男子3部!A27</f>
        <v>シーガルズ</v>
      </c>
      <c r="F42" s="160" t="str">
        <f>女子3部!A16</f>
        <v>ミラクル</v>
      </c>
      <c r="G42" s="159" t="s">
        <v>41</v>
      </c>
      <c r="H42" s="161" t="str">
        <f>女子3部!A8</f>
        <v>LUNDI</v>
      </c>
      <c r="J42" s="169"/>
      <c r="K42" s="170"/>
      <c r="L42" s="162" t="str">
        <f>男子２部!A33</f>
        <v>瀬戸</v>
      </c>
      <c r="M42" s="159" t="s">
        <v>41</v>
      </c>
      <c r="N42" s="163" t="str">
        <f>男子２部!A29</f>
        <v>FINS</v>
      </c>
      <c r="O42" s="160" t="str">
        <f>女子2部!A33</f>
        <v>知立</v>
      </c>
      <c r="P42" s="159" t="s">
        <v>41</v>
      </c>
      <c r="Q42" s="161" t="str">
        <f>女子2部!A29</f>
        <v>刈谷東</v>
      </c>
      <c r="S42" s="38"/>
      <c r="T42" s="39"/>
      <c r="U42" s="38"/>
      <c r="V42" s="13"/>
      <c r="W42" s="39"/>
      <c r="X42" s="44"/>
      <c r="Y42" s="45"/>
      <c r="Z42" s="46"/>
      <c r="AA42" s="44"/>
      <c r="AB42" s="45"/>
      <c r="AC42" s="46"/>
    </row>
    <row r="43" spans="1:29" ht="9.9499999999999993" customHeight="1" x14ac:dyDescent="0.4">
      <c r="A43" s="470">
        <v>0.63888888888888895</v>
      </c>
      <c r="B43" s="170"/>
      <c r="C43" s="160"/>
      <c r="D43" s="159" t="s">
        <v>42</v>
      </c>
      <c r="E43" s="161"/>
      <c r="F43" s="162"/>
      <c r="G43" s="159" t="s">
        <v>42</v>
      </c>
      <c r="H43" s="163"/>
      <c r="J43" s="470">
        <v>0.78472222222222221</v>
      </c>
      <c r="K43" s="170"/>
      <c r="L43" s="160"/>
      <c r="M43" s="159" t="s">
        <v>42</v>
      </c>
      <c r="N43" s="161"/>
      <c r="O43" s="162"/>
      <c r="P43" s="159" t="s">
        <v>42</v>
      </c>
      <c r="Q43" s="163"/>
      <c r="S43" s="597"/>
      <c r="T43" s="39"/>
      <c r="U43" s="38"/>
      <c r="V43" s="13"/>
      <c r="W43" s="39"/>
      <c r="X43" s="34"/>
      <c r="Y43" s="13"/>
      <c r="Z43" s="36"/>
      <c r="AA43" s="34"/>
      <c r="AB43" s="13"/>
      <c r="AC43" s="36"/>
    </row>
    <row r="44" spans="1:29" ht="9.9499999999999993" customHeight="1" x14ac:dyDescent="0.4">
      <c r="A44" s="471"/>
      <c r="B44" s="170" t="s">
        <v>3</v>
      </c>
      <c r="C44" s="184"/>
      <c r="D44" s="185"/>
      <c r="E44" s="186"/>
      <c r="F44" s="162"/>
      <c r="G44" s="172"/>
      <c r="H44" s="163"/>
      <c r="J44" s="471"/>
      <c r="K44" s="170" t="s">
        <v>3</v>
      </c>
      <c r="L44" s="184"/>
      <c r="M44" s="185"/>
      <c r="N44" s="186"/>
      <c r="O44" s="162"/>
      <c r="P44" s="172"/>
      <c r="Q44" s="163"/>
      <c r="S44" s="598"/>
      <c r="T44" s="39"/>
      <c r="U44" s="38"/>
      <c r="V44" s="13"/>
      <c r="W44" s="39"/>
      <c r="X44" s="38"/>
      <c r="Y44" s="13"/>
      <c r="Z44" s="39"/>
      <c r="AA44" s="38"/>
      <c r="AB44" s="13"/>
      <c r="AC44" s="39"/>
    </row>
    <row r="45" spans="1:29" ht="9.9499999999999993" customHeight="1" x14ac:dyDescent="0.4">
      <c r="A45" s="471"/>
      <c r="B45" s="170" t="s">
        <v>4</v>
      </c>
      <c r="C45" s="479" t="str">
        <f>C35</f>
        <v>刈谷</v>
      </c>
      <c r="D45" s="480"/>
      <c r="E45" s="481"/>
      <c r="F45" s="467" t="str">
        <f>F35</f>
        <v>バッスル</v>
      </c>
      <c r="G45" s="468"/>
      <c r="H45" s="469"/>
      <c r="J45" s="471"/>
      <c r="K45" s="170" t="s">
        <v>4</v>
      </c>
      <c r="L45" s="479" t="str">
        <f>L35</f>
        <v>田代</v>
      </c>
      <c r="M45" s="480"/>
      <c r="N45" s="481"/>
      <c r="O45" s="467" t="str">
        <f>O35</f>
        <v>ひまわり</v>
      </c>
      <c r="P45" s="468"/>
      <c r="Q45" s="469"/>
      <c r="S45" s="598"/>
      <c r="T45" s="39"/>
      <c r="U45" s="38"/>
      <c r="V45" s="33"/>
      <c r="W45" s="39"/>
      <c r="X45" s="38"/>
      <c r="Y45" s="33"/>
      <c r="Z45" s="39"/>
      <c r="AA45" s="38"/>
      <c r="AB45" s="37"/>
      <c r="AC45" s="39"/>
    </row>
    <row r="46" spans="1:29" ht="9.9499999999999993" customHeight="1" x14ac:dyDescent="0.4">
      <c r="A46" s="471"/>
      <c r="B46" s="170" t="s">
        <v>5</v>
      </c>
      <c r="C46" s="479" t="str">
        <f>E35</f>
        <v>フジ</v>
      </c>
      <c r="D46" s="480"/>
      <c r="E46" s="481"/>
      <c r="F46" s="467" t="str">
        <f>H35</f>
        <v>瀬戸</v>
      </c>
      <c r="G46" s="468"/>
      <c r="H46" s="469"/>
      <c r="J46" s="471"/>
      <c r="K46" s="170" t="s">
        <v>5</v>
      </c>
      <c r="L46" s="479" t="str">
        <f>N35</f>
        <v>JOKER</v>
      </c>
      <c r="M46" s="480"/>
      <c r="N46" s="481"/>
      <c r="O46" s="467" t="str">
        <f>Q35</f>
        <v>森東</v>
      </c>
      <c r="P46" s="468"/>
      <c r="Q46" s="469"/>
      <c r="S46" s="598"/>
      <c r="T46" s="39"/>
      <c r="U46" s="38"/>
      <c r="V46" s="33"/>
      <c r="W46" s="39"/>
      <c r="X46" s="38"/>
      <c r="Y46" s="33"/>
      <c r="Z46" s="39"/>
      <c r="AA46" s="38"/>
      <c r="AB46" s="33"/>
      <c r="AC46" s="39"/>
    </row>
    <row r="47" spans="1:29" ht="9.9499999999999993" customHeight="1" thickBot="1" x14ac:dyDescent="0.45">
      <c r="A47" s="471"/>
      <c r="B47" s="170" t="s">
        <v>6</v>
      </c>
      <c r="C47" s="321" t="str">
        <f>C35</f>
        <v>刈谷</v>
      </c>
      <c r="D47" s="312"/>
      <c r="E47" s="322" t="str">
        <f>E35</f>
        <v>フジ</v>
      </c>
      <c r="F47" s="317" t="str">
        <f>F35</f>
        <v>バッスル</v>
      </c>
      <c r="G47" s="313"/>
      <c r="H47" s="318" t="str">
        <f>H35</f>
        <v>瀬戸</v>
      </c>
      <c r="J47" s="471"/>
      <c r="K47" s="170" t="s">
        <v>6</v>
      </c>
      <c r="L47" s="177" t="str">
        <f>L35</f>
        <v>田代</v>
      </c>
      <c r="M47" s="274"/>
      <c r="N47" s="183" t="str">
        <f>N35</f>
        <v>JOKER</v>
      </c>
      <c r="O47" s="180" t="str">
        <f>O35</f>
        <v>ひまわり</v>
      </c>
      <c r="P47" s="178"/>
      <c r="Q47" s="179" t="str">
        <f>Q35</f>
        <v>森東</v>
      </c>
      <c r="S47" s="598"/>
      <c r="T47" s="39"/>
      <c r="U47" s="108"/>
      <c r="V47" s="133"/>
      <c r="W47" s="124"/>
      <c r="X47" s="100"/>
      <c r="Y47" s="100"/>
      <c r="Z47" s="101"/>
      <c r="AA47" s="99"/>
      <c r="AB47" s="100"/>
      <c r="AC47" s="101"/>
    </row>
    <row r="48" spans="1:29" ht="9.9499999999999993" customHeight="1" x14ac:dyDescent="0.4">
      <c r="A48" s="167" t="s">
        <v>2</v>
      </c>
      <c r="B48" s="168">
        <v>7</v>
      </c>
      <c r="C48" s="550" t="s">
        <v>137</v>
      </c>
      <c r="D48" s="551"/>
      <c r="E48" s="552"/>
      <c r="F48" s="600" t="s">
        <v>316</v>
      </c>
      <c r="G48" s="601"/>
      <c r="H48" s="602"/>
      <c r="J48" s="198"/>
      <c r="K48" s="198"/>
      <c r="L48" s="205"/>
      <c r="M48" s="205"/>
      <c r="N48" s="205"/>
      <c r="O48" s="205"/>
      <c r="P48" s="205"/>
      <c r="Q48" s="205"/>
      <c r="S48" s="134"/>
      <c r="T48" s="135"/>
      <c r="U48" s="594"/>
      <c r="V48" s="595"/>
      <c r="W48" s="596"/>
      <c r="X48" s="595"/>
      <c r="Y48" s="595"/>
      <c r="Z48" s="596"/>
      <c r="AA48" s="594"/>
      <c r="AB48" s="595"/>
      <c r="AC48" s="596"/>
    </row>
    <row r="49" spans="1:29" ht="9.9499999999999993" customHeight="1" x14ac:dyDescent="0.4">
      <c r="A49" s="169"/>
      <c r="B49" s="170"/>
      <c r="C49" s="162" t="str">
        <f>男子１部!A16</f>
        <v>美川MBC</v>
      </c>
      <c r="D49" s="159" t="s">
        <v>41</v>
      </c>
      <c r="E49" s="163" t="str">
        <f>男子１部!A12</f>
        <v>刈谷</v>
      </c>
      <c r="F49" s="160" t="str">
        <f>女子3部!A48</f>
        <v>JOKER</v>
      </c>
      <c r="G49" s="159" t="s">
        <v>41</v>
      </c>
      <c r="H49" s="214" t="str">
        <f>女子3部!A52</f>
        <v>豊橋北部</v>
      </c>
      <c r="J49" s="172"/>
      <c r="K49" s="172"/>
      <c r="L49" s="187"/>
      <c r="M49" s="187"/>
      <c r="N49" s="187"/>
      <c r="O49" s="172"/>
      <c r="P49" s="172"/>
      <c r="Q49" s="172"/>
      <c r="S49" s="38"/>
      <c r="T49" s="39"/>
      <c r="U49" s="44"/>
      <c r="V49" s="45"/>
      <c r="W49" s="116"/>
      <c r="X49" s="13"/>
      <c r="Y49" s="62"/>
      <c r="Z49" s="39"/>
      <c r="AA49" s="38"/>
      <c r="AB49" s="13"/>
      <c r="AC49" s="39"/>
    </row>
    <row r="50" spans="1:29" ht="9.9499999999999993" customHeight="1" x14ac:dyDescent="0.4">
      <c r="A50" s="470">
        <v>0.6875</v>
      </c>
      <c r="B50" s="170"/>
      <c r="C50" s="160"/>
      <c r="D50" s="159" t="s">
        <v>42</v>
      </c>
      <c r="E50" s="161"/>
      <c r="F50" s="160"/>
      <c r="G50" s="159" t="s">
        <v>42</v>
      </c>
      <c r="H50" s="161"/>
      <c r="J50" s="200"/>
      <c r="K50" s="172"/>
      <c r="L50" s="187"/>
      <c r="M50" s="172"/>
      <c r="N50" s="187"/>
      <c r="O50" s="172"/>
      <c r="P50" s="172"/>
      <c r="Q50" s="172"/>
      <c r="S50" s="597"/>
      <c r="T50" s="39"/>
      <c r="U50" s="34"/>
      <c r="V50" s="13"/>
      <c r="W50" s="36"/>
      <c r="X50" s="62"/>
      <c r="Y50" s="13"/>
      <c r="Z50" s="36"/>
      <c r="AA50" s="38"/>
      <c r="AB50" s="13"/>
      <c r="AC50" s="39"/>
    </row>
    <row r="51" spans="1:29" ht="9.9499999999999993" customHeight="1" x14ac:dyDescent="0.4">
      <c r="A51" s="471"/>
      <c r="B51" s="170" t="s">
        <v>3</v>
      </c>
      <c r="C51" s="162"/>
      <c r="D51" s="172"/>
      <c r="E51" s="163"/>
      <c r="F51" s="162"/>
      <c r="G51" s="172"/>
      <c r="H51" s="163"/>
      <c r="J51" s="201"/>
      <c r="K51" s="172"/>
      <c r="L51" s="172"/>
      <c r="M51" s="172"/>
      <c r="N51" s="172"/>
      <c r="O51" s="172"/>
      <c r="P51" s="172"/>
      <c r="Q51" s="172"/>
      <c r="S51" s="598"/>
      <c r="T51" s="39"/>
      <c r="U51" s="38"/>
      <c r="V51" s="13"/>
      <c r="W51" s="39"/>
      <c r="X51" s="13"/>
      <c r="Y51" s="13"/>
      <c r="Z51" s="39"/>
      <c r="AA51" s="38"/>
      <c r="AB51" s="13"/>
      <c r="AC51" s="39"/>
    </row>
    <row r="52" spans="1:29" ht="9.9499999999999993" customHeight="1" x14ac:dyDescent="0.4">
      <c r="A52" s="471"/>
      <c r="B52" s="170" t="s">
        <v>4</v>
      </c>
      <c r="C52" s="479" t="str">
        <f>C42</f>
        <v>常滑</v>
      </c>
      <c r="D52" s="480"/>
      <c r="E52" s="481"/>
      <c r="F52" s="467" t="str">
        <f>F42</f>
        <v>ミラクル</v>
      </c>
      <c r="G52" s="468"/>
      <c r="H52" s="469"/>
      <c r="J52" s="201"/>
      <c r="K52" s="172"/>
      <c r="L52" s="616"/>
      <c r="M52" s="616"/>
      <c r="N52" s="616"/>
      <c r="O52" s="616"/>
      <c r="P52" s="616"/>
      <c r="Q52" s="616"/>
      <c r="S52" s="598"/>
      <c r="T52" s="39"/>
      <c r="U52" s="38"/>
      <c r="V52" s="37"/>
      <c r="W52" s="39"/>
      <c r="X52" s="13"/>
      <c r="Y52" s="33"/>
      <c r="Z52" s="39"/>
      <c r="AA52" s="38"/>
      <c r="AB52" s="33"/>
      <c r="AC52" s="39"/>
    </row>
    <row r="53" spans="1:29" ht="9.9499999999999993" customHeight="1" x14ac:dyDescent="0.4">
      <c r="A53" s="471"/>
      <c r="B53" s="170" t="s">
        <v>5</v>
      </c>
      <c r="C53" s="479" t="str">
        <f>E42</f>
        <v>シーガルズ</v>
      </c>
      <c r="D53" s="480"/>
      <c r="E53" s="481"/>
      <c r="F53" s="467" t="str">
        <f>H42</f>
        <v>LUNDI</v>
      </c>
      <c r="G53" s="468"/>
      <c r="H53" s="469"/>
      <c r="J53" s="201"/>
      <c r="K53" s="172"/>
      <c r="L53" s="172"/>
      <c r="M53" s="210"/>
      <c r="N53" s="172"/>
      <c r="O53" s="172"/>
      <c r="P53" s="174"/>
      <c r="Q53" s="172"/>
      <c r="S53" s="598"/>
      <c r="T53" s="39"/>
      <c r="U53" s="38"/>
      <c r="V53" s="37"/>
      <c r="W53" s="39"/>
      <c r="X53" s="13"/>
      <c r="Y53" s="33"/>
      <c r="Z53" s="39"/>
      <c r="AA53" s="38"/>
      <c r="AB53" s="33"/>
      <c r="AC53" s="39"/>
    </row>
    <row r="54" spans="1:29" ht="9.9499999999999993" customHeight="1" thickBot="1" x14ac:dyDescent="0.45">
      <c r="A54" s="472"/>
      <c r="B54" s="175" t="s">
        <v>6</v>
      </c>
      <c r="C54" s="160" t="str">
        <f>C63</f>
        <v>豊橋北部</v>
      </c>
      <c r="D54" s="187"/>
      <c r="E54" s="161" t="str">
        <f>E63</f>
        <v>チックス</v>
      </c>
      <c r="F54" s="160" t="str">
        <f>F63</f>
        <v>豊明</v>
      </c>
      <c r="G54" s="172"/>
      <c r="H54" s="333" t="str">
        <f>H63</f>
        <v>ミラクル</v>
      </c>
      <c r="J54" s="201"/>
      <c r="K54" s="172"/>
      <c r="L54" s="616"/>
      <c r="M54" s="616"/>
      <c r="N54" s="616"/>
      <c r="O54" s="616"/>
      <c r="P54" s="616"/>
      <c r="Q54" s="616"/>
      <c r="S54" s="599"/>
      <c r="T54" s="123"/>
      <c r="U54" s="108"/>
      <c r="V54" s="133"/>
      <c r="W54" s="124"/>
      <c r="X54" s="100"/>
      <c r="Y54" s="100"/>
      <c r="Z54" s="101"/>
      <c r="AA54" s="99"/>
      <c r="AB54" s="100"/>
      <c r="AC54" s="101"/>
    </row>
    <row r="55" spans="1:29" ht="9.9499999999999993" customHeight="1" x14ac:dyDescent="0.4">
      <c r="A55" s="169" t="s">
        <v>2</v>
      </c>
      <c r="B55" s="170">
        <v>8</v>
      </c>
      <c r="C55" s="606" t="s">
        <v>101</v>
      </c>
      <c r="D55" s="607"/>
      <c r="E55" s="608"/>
      <c r="F55" s="553" t="s">
        <v>137</v>
      </c>
      <c r="G55" s="554"/>
      <c r="H55" s="555"/>
      <c r="L55" s="201"/>
      <c r="M55" s="201"/>
      <c r="N55" s="201"/>
      <c r="S55" s="38"/>
      <c r="T55" s="39"/>
      <c r="U55" s="594"/>
      <c r="V55" s="595"/>
      <c r="W55" s="596"/>
      <c r="X55" s="594"/>
      <c r="Y55" s="595"/>
      <c r="Z55" s="596"/>
      <c r="AA55" s="594"/>
      <c r="AB55" s="595"/>
      <c r="AC55" s="596"/>
    </row>
    <row r="56" spans="1:29" ht="9.9499999999999993" customHeight="1" x14ac:dyDescent="0.4">
      <c r="A56" s="169"/>
      <c r="B56" s="170"/>
      <c r="C56" s="162" t="str">
        <f>男子3部!A35</f>
        <v>KBBA</v>
      </c>
      <c r="D56" s="159" t="s">
        <v>41</v>
      </c>
      <c r="E56" s="170" t="str">
        <f>男子3部!A33</f>
        <v>常滑</v>
      </c>
      <c r="F56" s="160" t="str">
        <f>女子１部!A16</f>
        <v>平成</v>
      </c>
      <c r="G56" s="159" t="s">
        <v>41</v>
      </c>
      <c r="H56" s="161" t="str">
        <f>女子１部!A12</f>
        <v>バッスル</v>
      </c>
      <c r="L56" s="480"/>
      <c r="M56" s="480"/>
      <c r="N56" s="480"/>
      <c r="S56" s="38"/>
      <c r="T56" s="39"/>
      <c r="U56" s="34"/>
      <c r="V56" s="62"/>
      <c r="W56" s="36"/>
      <c r="X56" s="34"/>
      <c r="Y56" s="62"/>
      <c r="Z56" s="36"/>
      <c r="AA56" s="38"/>
      <c r="AB56" s="13"/>
      <c r="AC56" s="39"/>
    </row>
    <row r="57" spans="1:29" ht="9.9499999999999993" customHeight="1" x14ac:dyDescent="0.4">
      <c r="A57" s="470">
        <v>0.73611111111111116</v>
      </c>
      <c r="B57" s="170"/>
      <c r="C57" s="192"/>
      <c r="D57" s="159" t="s">
        <v>42</v>
      </c>
      <c r="E57" s="193"/>
      <c r="F57" s="162"/>
      <c r="G57" s="159" t="s">
        <v>42</v>
      </c>
      <c r="H57" s="163"/>
      <c r="S57" s="597"/>
      <c r="T57" s="39"/>
      <c r="U57" s="34"/>
      <c r="V57" s="13"/>
      <c r="W57" s="36"/>
      <c r="X57" s="34"/>
      <c r="Y57" s="13"/>
      <c r="Z57" s="36"/>
      <c r="AA57" s="38"/>
      <c r="AB57" s="13"/>
      <c r="AC57" s="39"/>
    </row>
    <row r="58" spans="1:29" ht="9.9499999999999993" customHeight="1" x14ac:dyDescent="0.4">
      <c r="A58" s="471"/>
      <c r="B58" s="170" t="s">
        <v>3</v>
      </c>
      <c r="C58" s="194"/>
      <c r="D58" s="159"/>
      <c r="E58" s="195"/>
      <c r="F58" s="162"/>
      <c r="G58" s="172"/>
      <c r="H58" s="163"/>
      <c r="S58" s="598"/>
      <c r="T58" s="39"/>
      <c r="U58" s="38"/>
      <c r="V58" s="13"/>
      <c r="W58" s="39"/>
      <c r="X58" s="38"/>
      <c r="Y58" s="13"/>
      <c r="Z58" s="39"/>
      <c r="AA58" s="38"/>
      <c r="AB58" s="13"/>
      <c r="AC58" s="39"/>
    </row>
    <row r="59" spans="1:29" ht="9.9499999999999993" customHeight="1" x14ac:dyDescent="0.4">
      <c r="A59" s="471"/>
      <c r="B59" s="170" t="s">
        <v>4</v>
      </c>
      <c r="C59" s="485" t="str">
        <f>C49</f>
        <v>美川MBC</v>
      </c>
      <c r="D59" s="483"/>
      <c r="E59" s="484"/>
      <c r="F59" s="467" t="str">
        <f>F49</f>
        <v>JOKER</v>
      </c>
      <c r="G59" s="468"/>
      <c r="H59" s="469"/>
      <c r="S59" s="598"/>
      <c r="T59" s="39"/>
      <c r="U59" s="38"/>
      <c r="V59" s="33"/>
      <c r="W59" s="39"/>
      <c r="X59" s="38"/>
      <c r="Y59" s="37"/>
      <c r="Z59" s="39"/>
      <c r="AA59" s="38"/>
      <c r="AB59" s="33"/>
      <c r="AC59" s="39"/>
    </row>
    <row r="60" spans="1:29" ht="9.9499999999999993" customHeight="1" x14ac:dyDescent="0.4">
      <c r="A60" s="471"/>
      <c r="B60" s="170" t="s">
        <v>5</v>
      </c>
      <c r="C60" s="485" t="str">
        <f>E49</f>
        <v>刈谷</v>
      </c>
      <c r="D60" s="483"/>
      <c r="E60" s="484"/>
      <c r="F60" s="467" t="str">
        <f>H49</f>
        <v>豊橋北部</v>
      </c>
      <c r="G60" s="468"/>
      <c r="H60" s="469"/>
      <c r="S60" s="598"/>
      <c r="T60" s="39"/>
      <c r="U60" s="38"/>
      <c r="V60" s="33"/>
      <c r="W60" s="39"/>
      <c r="X60" s="38"/>
      <c r="Y60" s="37"/>
      <c r="Z60" s="39"/>
      <c r="AA60" s="38"/>
      <c r="AB60" s="33"/>
      <c r="AC60" s="39"/>
    </row>
    <row r="61" spans="1:29" ht="9.9499999999999993" customHeight="1" thickBot="1" x14ac:dyDescent="0.45">
      <c r="A61" s="472"/>
      <c r="B61" s="175" t="s">
        <v>6</v>
      </c>
      <c r="C61" s="337" t="str">
        <f>C49</f>
        <v>美川MBC</v>
      </c>
      <c r="D61" s="338"/>
      <c r="E61" s="183" t="str">
        <f>E49</f>
        <v>刈谷</v>
      </c>
      <c r="F61" s="180" t="str">
        <f>F49</f>
        <v>JOKER</v>
      </c>
      <c r="G61" s="181"/>
      <c r="H61" s="330" t="str">
        <f>H49</f>
        <v>豊橋北部</v>
      </c>
      <c r="S61" s="598"/>
      <c r="T61" s="39"/>
      <c r="U61" s="99"/>
      <c r="V61" s="100"/>
      <c r="W61" s="101"/>
      <c r="X61" s="100"/>
      <c r="Y61" s="100"/>
      <c r="Z61" s="101"/>
      <c r="AA61" s="108"/>
      <c r="AB61" s="133"/>
      <c r="AC61" s="124"/>
    </row>
    <row r="62" spans="1:29" ht="9.9499999999999993" customHeight="1" x14ac:dyDescent="0.4">
      <c r="A62" s="281" t="s">
        <v>2</v>
      </c>
      <c r="B62" s="170">
        <v>9</v>
      </c>
      <c r="C62" s="600" t="s">
        <v>229</v>
      </c>
      <c r="D62" s="601"/>
      <c r="E62" s="602"/>
      <c r="F62" s="603" t="s">
        <v>145</v>
      </c>
      <c r="G62" s="604"/>
      <c r="H62" s="605"/>
      <c r="S62" s="134"/>
      <c r="T62" s="135"/>
      <c r="U62" s="594"/>
      <c r="V62" s="595"/>
      <c r="W62" s="596"/>
      <c r="X62" s="594"/>
      <c r="Y62" s="595"/>
      <c r="Z62" s="596"/>
      <c r="AA62" s="109"/>
      <c r="AB62" s="110"/>
      <c r="AC62" s="110"/>
    </row>
    <row r="63" spans="1:29" ht="9.9499999999999993" customHeight="1" x14ac:dyDescent="0.4">
      <c r="A63" s="281"/>
      <c r="B63" s="170"/>
      <c r="C63" s="192" t="str">
        <f>女子3部!A52</f>
        <v>豊橋北部</v>
      </c>
      <c r="D63" s="159" t="s">
        <v>41</v>
      </c>
      <c r="E63" s="161" t="str">
        <f>女子3部!A58</f>
        <v>チックス</v>
      </c>
      <c r="F63" s="160" t="str">
        <f>女子3部!A20</f>
        <v>豊明</v>
      </c>
      <c r="G63" s="159" t="s">
        <v>41</v>
      </c>
      <c r="H63" s="161" t="str">
        <f>女子3部!A16</f>
        <v>ミラクル</v>
      </c>
      <c r="S63" s="38"/>
      <c r="T63" s="39"/>
      <c r="U63" s="44"/>
      <c r="V63" s="45"/>
      <c r="W63" s="46"/>
      <c r="X63" s="44"/>
      <c r="Y63" s="45"/>
      <c r="Z63" s="46"/>
      <c r="AA63" s="48"/>
      <c r="AB63" s="64"/>
      <c r="AC63" s="64"/>
    </row>
    <row r="64" spans="1:29" ht="9.9499999999999993" customHeight="1" x14ac:dyDescent="0.4">
      <c r="A64" s="470">
        <v>0.78472222222222221</v>
      </c>
      <c r="B64" s="170"/>
      <c r="C64" s="160"/>
      <c r="D64" s="172" t="s">
        <v>42</v>
      </c>
      <c r="E64" s="161"/>
      <c r="F64" s="162"/>
      <c r="G64" s="159" t="s">
        <v>42</v>
      </c>
      <c r="H64" s="163"/>
      <c r="S64" s="597"/>
      <c r="T64" s="39"/>
      <c r="U64" s="34"/>
      <c r="V64" s="13"/>
      <c r="W64" s="36"/>
      <c r="X64" s="34"/>
      <c r="Y64" s="13"/>
      <c r="Z64" s="36"/>
      <c r="AA64" s="48"/>
      <c r="AB64" s="64"/>
      <c r="AC64" s="64"/>
    </row>
    <row r="65" spans="1:29" ht="9.9499999999999993" customHeight="1" x14ac:dyDescent="0.4">
      <c r="A65" s="471"/>
      <c r="B65" s="170" t="s">
        <v>3</v>
      </c>
      <c r="C65" s="194"/>
      <c r="D65" s="159"/>
      <c r="E65" s="195"/>
      <c r="F65" s="162"/>
      <c r="G65" s="172"/>
      <c r="H65" s="163"/>
      <c r="S65" s="598"/>
      <c r="T65" s="39"/>
      <c r="U65" s="38"/>
      <c r="V65" s="13"/>
      <c r="W65" s="39"/>
      <c r="X65" s="38"/>
      <c r="Y65" s="13"/>
      <c r="Z65" s="39"/>
      <c r="AA65" s="48"/>
      <c r="AB65" s="64"/>
      <c r="AC65" s="64"/>
    </row>
    <row r="66" spans="1:29" ht="9.9499999999999993" customHeight="1" x14ac:dyDescent="0.4">
      <c r="A66" s="471"/>
      <c r="B66" s="170" t="s">
        <v>4</v>
      </c>
      <c r="C66" s="485" t="str">
        <f>C56</f>
        <v>KBBA</v>
      </c>
      <c r="D66" s="483"/>
      <c r="E66" s="484"/>
      <c r="F66" s="467" t="str">
        <f>F56</f>
        <v>平成</v>
      </c>
      <c r="G66" s="468"/>
      <c r="H66" s="469"/>
      <c r="S66" s="598"/>
      <c r="T66" s="39"/>
      <c r="U66" s="38"/>
      <c r="V66" s="33"/>
      <c r="W66" s="39"/>
      <c r="X66" s="38"/>
      <c r="Y66" s="33"/>
      <c r="Z66" s="39"/>
      <c r="AA66" s="48"/>
      <c r="AB66" s="64"/>
      <c r="AC66" s="64"/>
    </row>
    <row r="67" spans="1:29" ht="9.9499999999999993" customHeight="1" x14ac:dyDescent="0.4">
      <c r="A67" s="471"/>
      <c r="B67" s="170" t="s">
        <v>5</v>
      </c>
      <c r="C67" s="485" t="str">
        <f>E56</f>
        <v>常滑</v>
      </c>
      <c r="D67" s="483"/>
      <c r="E67" s="484"/>
      <c r="F67" s="467" t="str">
        <f>H56</f>
        <v>バッスル</v>
      </c>
      <c r="G67" s="468"/>
      <c r="H67" s="469"/>
      <c r="S67" s="598"/>
      <c r="T67" s="39"/>
      <c r="U67" s="38"/>
      <c r="V67" s="37"/>
      <c r="W67" s="39"/>
      <c r="X67" s="38"/>
      <c r="Y67" s="37"/>
      <c r="Z67" s="39"/>
      <c r="AA67" s="48"/>
      <c r="AB67" s="64"/>
      <c r="AC67" s="64"/>
    </row>
    <row r="68" spans="1:29" ht="9.9499999999999993" customHeight="1" thickBot="1" x14ac:dyDescent="0.45">
      <c r="A68" s="472"/>
      <c r="B68" s="175" t="s">
        <v>6</v>
      </c>
      <c r="C68" s="196" t="str">
        <f>C56</f>
        <v>KBBA</v>
      </c>
      <c r="D68" s="197"/>
      <c r="E68" s="179" t="str">
        <f>E56</f>
        <v>常滑</v>
      </c>
      <c r="F68" s="180" t="str">
        <f>F56</f>
        <v>平成</v>
      </c>
      <c r="G68" s="181"/>
      <c r="H68" s="179" t="str">
        <f>H56</f>
        <v>バッスル</v>
      </c>
      <c r="S68" s="599"/>
      <c r="T68" s="123"/>
      <c r="U68" s="99"/>
      <c r="V68" s="100"/>
      <c r="W68" s="101"/>
      <c r="X68" s="100"/>
      <c r="Y68" s="100"/>
      <c r="Z68" s="101"/>
      <c r="AA68" s="102"/>
      <c r="AB68" s="103"/>
      <c r="AC68" s="103"/>
    </row>
    <row r="69" spans="1:29" ht="9.9499999999999993" customHeight="1" x14ac:dyDescent="0.4"/>
    <row r="70" spans="1:29" ht="9.9499999999999993" customHeight="1" x14ac:dyDescent="0.4"/>
    <row r="71" spans="1:29" ht="9.9499999999999993" customHeight="1" x14ac:dyDescent="0.4"/>
  </sheetData>
  <mergeCells count="165">
    <mergeCell ref="A64:A68"/>
    <mergeCell ref="U4:W4"/>
    <mergeCell ref="C55:E55"/>
    <mergeCell ref="F55:H55"/>
    <mergeCell ref="A57:A61"/>
    <mergeCell ref="A4:B4"/>
    <mergeCell ref="C4:E4"/>
    <mergeCell ref="F4:H4"/>
    <mergeCell ref="C48:E48"/>
    <mergeCell ref="F48:H48"/>
    <mergeCell ref="U48:W48"/>
    <mergeCell ref="S57:S61"/>
    <mergeCell ref="U62:W62"/>
    <mergeCell ref="S64:S68"/>
    <mergeCell ref="O52:Q52"/>
    <mergeCell ref="O54:Q54"/>
    <mergeCell ref="L56:N56"/>
    <mergeCell ref="S29:S33"/>
    <mergeCell ref="C17:E17"/>
    <mergeCell ref="C18:E18"/>
    <mergeCell ref="F17:H17"/>
    <mergeCell ref="F18:H18"/>
    <mergeCell ref="C31:E31"/>
    <mergeCell ref="C32:E32"/>
    <mergeCell ref="X4:Z4"/>
    <mergeCell ref="AA4:AC4"/>
    <mergeCell ref="A5:B5"/>
    <mergeCell ref="C5:E5"/>
    <mergeCell ref="F5:H5"/>
    <mergeCell ref="J5:K5"/>
    <mergeCell ref="L5:N5"/>
    <mergeCell ref="O5:Q5"/>
    <mergeCell ref="S5:T5"/>
    <mergeCell ref="U5:W5"/>
    <mergeCell ref="X5:Z5"/>
    <mergeCell ref="AA5:AC5"/>
    <mergeCell ref="J4:K4"/>
    <mergeCell ref="L4:N4"/>
    <mergeCell ref="O4:Q4"/>
    <mergeCell ref="S4:T4"/>
    <mergeCell ref="X6:Z6"/>
    <mergeCell ref="AA6:AC6"/>
    <mergeCell ref="C13:E13"/>
    <mergeCell ref="F13:H13"/>
    <mergeCell ref="L13:N13"/>
    <mergeCell ref="O13:Q13"/>
    <mergeCell ref="U13:W13"/>
    <mergeCell ref="X13:Z13"/>
    <mergeCell ref="AA13:AC13"/>
    <mergeCell ref="S8:S12"/>
    <mergeCell ref="C6:E6"/>
    <mergeCell ref="F6:H6"/>
    <mergeCell ref="L6:N6"/>
    <mergeCell ref="O6:Q6"/>
    <mergeCell ref="U6:W6"/>
    <mergeCell ref="L10:N10"/>
    <mergeCell ref="L11:N11"/>
    <mergeCell ref="O10:Q10"/>
    <mergeCell ref="O11:Q11"/>
    <mergeCell ref="AA20:AC20"/>
    <mergeCell ref="C27:E27"/>
    <mergeCell ref="F27:H27"/>
    <mergeCell ref="L27:N27"/>
    <mergeCell ref="O27:Q27"/>
    <mergeCell ref="U27:W27"/>
    <mergeCell ref="X27:Z27"/>
    <mergeCell ref="AA27:AC27"/>
    <mergeCell ref="C20:E20"/>
    <mergeCell ref="F20:H20"/>
    <mergeCell ref="L20:N20"/>
    <mergeCell ref="O20:Q20"/>
    <mergeCell ref="U20:W20"/>
    <mergeCell ref="S22:S26"/>
    <mergeCell ref="C24:E24"/>
    <mergeCell ref="C25:E25"/>
    <mergeCell ref="F24:H24"/>
    <mergeCell ref="F25:H25"/>
    <mergeCell ref="AA48:AC48"/>
    <mergeCell ref="U55:W55"/>
    <mergeCell ref="X55:Z55"/>
    <mergeCell ref="AA55:AC55"/>
    <mergeCell ref="X34:Z34"/>
    <mergeCell ref="AA34:AC34"/>
    <mergeCell ref="C41:E41"/>
    <mergeCell ref="F41:H41"/>
    <mergeCell ref="L41:N41"/>
    <mergeCell ref="O41:Q41"/>
    <mergeCell ref="U41:W41"/>
    <mergeCell ref="X41:Z41"/>
    <mergeCell ref="AA41:AC41"/>
    <mergeCell ref="C34:E34"/>
    <mergeCell ref="F34:H34"/>
    <mergeCell ref="L34:N34"/>
    <mergeCell ref="O34:Q34"/>
    <mergeCell ref="U34:W34"/>
    <mergeCell ref="S36:S40"/>
    <mergeCell ref="S43:S47"/>
    <mergeCell ref="L52:N52"/>
    <mergeCell ref="L54:N54"/>
    <mergeCell ref="C52:E52"/>
    <mergeCell ref="C53:E53"/>
    <mergeCell ref="X62:Z62"/>
    <mergeCell ref="A8:A12"/>
    <mergeCell ref="A15:A19"/>
    <mergeCell ref="A22:A26"/>
    <mergeCell ref="A29:A33"/>
    <mergeCell ref="A36:A40"/>
    <mergeCell ref="A43:A47"/>
    <mergeCell ref="A50:A54"/>
    <mergeCell ref="J8:J12"/>
    <mergeCell ref="J15:J19"/>
    <mergeCell ref="J22:J26"/>
    <mergeCell ref="J29:J33"/>
    <mergeCell ref="J36:J40"/>
    <mergeCell ref="J43:J47"/>
    <mergeCell ref="S50:S54"/>
    <mergeCell ref="S15:S19"/>
    <mergeCell ref="X48:Z48"/>
    <mergeCell ref="X20:Z20"/>
    <mergeCell ref="C62:E62"/>
    <mergeCell ref="F62:H62"/>
    <mergeCell ref="C10:E10"/>
    <mergeCell ref="C11:E11"/>
    <mergeCell ref="F10:H10"/>
    <mergeCell ref="F11:H11"/>
    <mergeCell ref="F31:H31"/>
    <mergeCell ref="F32:H32"/>
    <mergeCell ref="C38:E38"/>
    <mergeCell ref="C39:E39"/>
    <mergeCell ref="F38:H38"/>
    <mergeCell ref="F39:H39"/>
    <mergeCell ref="C45:E45"/>
    <mergeCell ref="C46:E46"/>
    <mergeCell ref="F45:H45"/>
    <mergeCell ref="F46:H46"/>
    <mergeCell ref="F52:H52"/>
    <mergeCell ref="F53:H53"/>
    <mergeCell ref="C59:E59"/>
    <mergeCell ref="C60:E60"/>
    <mergeCell ref="F59:H59"/>
    <mergeCell ref="F60:H60"/>
    <mergeCell ref="C66:E66"/>
    <mergeCell ref="C67:E67"/>
    <mergeCell ref="F66:H66"/>
    <mergeCell ref="F67:H67"/>
    <mergeCell ref="L17:N17"/>
    <mergeCell ref="L18:N18"/>
    <mergeCell ref="O17:Q17"/>
    <mergeCell ref="O18:Q18"/>
    <mergeCell ref="L24:N24"/>
    <mergeCell ref="L25:N25"/>
    <mergeCell ref="O24:Q24"/>
    <mergeCell ref="O25:Q25"/>
    <mergeCell ref="L31:N31"/>
    <mergeCell ref="L32:N32"/>
    <mergeCell ref="O31:Q31"/>
    <mergeCell ref="O32:Q32"/>
    <mergeCell ref="L38:N38"/>
    <mergeCell ref="L39:N39"/>
    <mergeCell ref="O38:Q38"/>
    <mergeCell ref="O39:Q39"/>
    <mergeCell ref="L45:N45"/>
    <mergeCell ref="L46:N46"/>
    <mergeCell ref="O45:Q45"/>
    <mergeCell ref="O46:Q46"/>
  </mergeCells>
  <phoneticPr fontId="16"/>
  <pageMargins left="0.70763888888888904" right="0.70763888888888904" top="0.74791666666666701" bottom="0.74791666666666701" header="0.31388888888888899" footer="0.31388888888888899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69"/>
  <sheetViews>
    <sheetView view="pageBreakPreview" zoomScaleNormal="100" zoomScaleSheetLayoutView="100" workbookViewId="0">
      <selection activeCell="U34" sqref="U34:W34"/>
    </sheetView>
  </sheetViews>
  <sheetFormatPr defaultColWidth="11.44140625" defaultRowHeight="19.5" x14ac:dyDescent="0.4"/>
  <cols>
    <col min="1" max="3" width="6.6640625" style="222" customWidth="1"/>
    <col min="4" max="4" width="2.6640625" style="222" customWidth="1"/>
    <col min="5" max="6" width="6.6640625" style="222" customWidth="1"/>
    <col min="7" max="7" width="2.6640625" style="222" customWidth="1"/>
    <col min="8" max="8" width="6.6640625" style="222" customWidth="1"/>
    <col min="9" max="9" width="3.6640625" style="222" customWidth="1"/>
    <col min="10" max="12" width="6.6640625" style="222" customWidth="1"/>
    <col min="13" max="13" width="2.6640625" style="222" customWidth="1"/>
    <col min="14" max="15" width="6.6640625" style="222" customWidth="1"/>
    <col min="16" max="16" width="2.6640625" style="222" customWidth="1"/>
    <col min="17" max="17" width="6.6640625" style="222" customWidth="1"/>
    <col min="18" max="18" width="3.6640625" style="222" customWidth="1"/>
    <col min="19" max="21" width="6.6640625" style="222" customWidth="1"/>
    <col min="22" max="22" width="2.6640625" style="222" customWidth="1"/>
    <col min="23" max="24" width="6.5546875" style="222" customWidth="1"/>
    <col min="25" max="25" width="2.6640625" style="222" customWidth="1"/>
    <col min="26" max="26" width="6.6640625" style="222" customWidth="1"/>
    <col min="27" max="16378" width="11.44140625" style="1"/>
    <col min="16379" max="16384" width="11.44140625" style="2"/>
  </cols>
  <sheetData>
    <row r="1" spans="1:26" ht="15" customHeight="1" x14ac:dyDescent="0.4"/>
    <row r="2" spans="1:26" ht="15" customHeight="1" x14ac:dyDescent="0.4">
      <c r="K2" s="222" t="s">
        <v>43</v>
      </c>
    </row>
    <row r="3" spans="1:26" ht="15" customHeight="1" thickBot="1" x14ac:dyDescent="0.45"/>
    <row r="4" spans="1:26" ht="9.9499999999999993" customHeight="1" thickBot="1" x14ac:dyDescent="0.45">
      <c r="A4" s="671" t="s">
        <v>0</v>
      </c>
      <c r="B4" s="671"/>
      <c r="C4" s="678" t="s">
        <v>64</v>
      </c>
      <c r="D4" s="678"/>
      <c r="E4" s="678"/>
      <c r="F4" s="678" t="s">
        <v>64</v>
      </c>
      <c r="G4" s="678"/>
      <c r="H4" s="678"/>
      <c r="J4" s="671" t="s">
        <v>0</v>
      </c>
      <c r="K4" s="671"/>
      <c r="L4" s="679" t="s">
        <v>67</v>
      </c>
      <c r="M4" s="673"/>
      <c r="N4" s="674"/>
      <c r="O4" s="678" t="s">
        <v>67</v>
      </c>
      <c r="P4" s="678"/>
      <c r="Q4" s="678"/>
      <c r="S4" s="671" t="s">
        <v>0</v>
      </c>
      <c r="T4" s="671"/>
      <c r="U4" s="672" t="s">
        <v>63</v>
      </c>
      <c r="V4" s="673"/>
      <c r="W4" s="674"/>
      <c r="X4" s="672" t="s">
        <v>63</v>
      </c>
      <c r="Y4" s="673"/>
      <c r="Z4" s="674"/>
    </row>
    <row r="5" spans="1:26" ht="9.9499999999999993" customHeight="1" thickBot="1" x14ac:dyDescent="0.45">
      <c r="A5" s="671" t="s">
        <v>1</v>
      </c>
      <c r="B5" s="671"/>
      <c r="C5" s="675" t="s">
        <v>65</v>
      </c>
      <c r="D5" s="676"/>
      <c r="E5" s="677"/>
      <c r="F5" s="675" t="s">
        <v>66</v>
      </c>
      <c r="G5" s="676"/>
      <c r="H5" s="677"/>
      <c r="J5" s="671" t="s">
        <v>1</v>
      </c>
      <c r="K5" s="671"/>
      <c r="L5" s="675" t="s">
        <v>68</v>
      </c>
      <c r="M5" s="676"/>
      <c r="N5" s="677"/>
      <c r="O5" s="675" t="s">
        <v>69</v>
      </c>
      <c r="P5" s="676"/>
      <c r="Q5" s="677"/>
      <c r="S5" s="671" t="s">
        <v>1</v>
      </c>
      <c r="T5" s="671"/>
      <c r="U5" s="675" t="s">
        <v>46</v>
      </c>
      <c r="V5" s="676"/>
      <c r="W5" s="677"/>
      <c r="X5" s="675" t="s">
        <v>47</v>
      </c>
      <c r="Y5" s="676"/>
      <c r="Z5" s="677"/>
    </row>
    <row r="6" spans="1:26" ht="9.9499999999999993" customHeight="1" x14ac:dyDescent="0.4">
      <c r="A6" s="215" t="s">
        <v>2</v>
      </c>
      <c r="B6" s="216">
        <v>1</v>
      </c>
      <c r="C6" s="517" t="s">
        <v>149</v>
      </c>
      <c r="D6" s="518"/>
      <c r="E6" s="519"/>
      <c r="F6" s="600" t="s">
        <v>172</v>
      </c>
      <c r="G6" s="601"/>
      <c r="H6" s="602"/>
      <c r="J6" s="215" t="s">
        <v>2</v>
      </c>
      <c r="K6" s="216">
        <v>1</v>
      </c>
      <c r="L6" s="653" t="s">
        <v>158</v>
      </c>
      <c r="M6" s="654"/>
      <c r="N6" s="655"/>
      <c r="O6" s="656" t="s">
        <v>160</v>
      </c>
      <c r="P6" s="657"/>
      <c r="Q6" s="658"/>
      <c r="S6" s="215" t="s">
        <v>2</v>
      </c>
      <c r="T6" s="216">
        <v>1</v>
      </c>
      <c r="U6" s="580" t="s">
        <v>168</v>
      </c>
      <c r="V6" s="581"/>
      <c r="W6" s="582"/>
      <c r="X6" s="680" t="s">
        <v>144</v>
      </c>
      <c r="Y6" s="681"/>
      <c r="Z6" s="682"/>
    </row>
    <row r="7" spans="1:26" ht="9.9499999999999993" customHeight="1" x14ac:dyDescent="0.4">
      <c r="A7" s="217"/>
      <c r="B7" s="218"/>
      <c r="C7" s="158" t="str">
        <f>男子3部!A46</f>
        <v>ソニックス</v>
      </c>
      <c r="D7" s="159" t="s">
        <v>41</v>
      </c>
      <c r="E7" s="158" t="str">
        <f>男子3部!A54</f>
        <v>甚目寺</v>
      </c>
      <c r="F7" s="160" t="str">
        <f>女子3部!A50</f>
        <v>EAST</v>
      </c>
      <c r="G7" s="159" t="s">
        <v>41</v>
      </c>
      <c r="H7" s="161" t="str">
        <f>女子3部!A52</f>
        <v>豊橋北部</v>
      </c>
      <c r="J7" s="217"/>
      <c r="K7" s="218"/>
      <c r="L7" s="155" t="str">
        <f>女子3部!A6</f>
        <v>蒲郡</v>
      </c>
      <c r="M7" s="219" t="s">
        <v>41</v>
      </c>
      <c r="N7" s="156" t="str">
        <f>女子3部!A14</f>
        <v>美浜</v>
      </c>
      <c r="O7" s="155" t="str">
        <f>女子3部!A27</f>
        <v>めだか</v>
      </c>
      <c r="P7" s="219" t="s">
        <v>41</v>
      </c>
      <c r="Q7" s="157" t="str">
        <f>女子3部!A29</f>
        <v>ドリーム</v>
      </c>
      <c r="S7" s="217"/>
      <c r="T7" s="218"/>
      <c r="U7" s="129" t="str">
        <f>男子3部!A65</f>
        <v>KBC高浜</v>
      </c>
      <c r="V7" s="219" t="s">
        <v>41</v>
      </c>
      <c r="W7" s="230" t="str">
        <f>男子3部!A71</f>
        <v>オーシャンズ</v>
      </c>
      <c r="X7" s="129" t="str">
        <f>男子3部!A8</f>
        <v>西尾</v>
      </c>
      <c r="Y7" s="219" t="s">
        <v>41</v>
      </c>
      <c r="Z7" s="130" t="str">
        <f>男子3部!A18</f>
        <v>豊田</v>
      </c>
    </row>
    <row r="8" spans="1:26" ht="9.9499999999999993" customHeight="1" x14ac:dyDescent="0.4">
      <c r="A8" s="643">
        <v>0.41666666666666669</v>
      </c>
      <c r="B8" s="218"/>
      <c r="C8" s="165"/>
      <c r="D8" s="159" t="s">
        <v>42</v>
      </c>
      <c r="E8" s="165"/>
      <c r="F8" s="160"/>
      <c r="G8" s="159" t="s">
        <v>42</v>
      </c>
      <c r="H8" s="161"/>
      <c r="J8" s="643">
        <v>0.41666666666666669</v>
      </c>
      <c r="K8" s="218"/>
      <c r="L8" s="231"/>
      <c r="M8" s="40" t="s">
        <v>42</v>
      </c>
      <c r="N8" s="231"/>
      <c r="O8" s="160"/>
      <c r="P8" s="40" t="s">
        <v>42</v>
      </c>
      <c r="Q8" s="161"/>
      <c r="S8" s="643">
        <v>0.39583333333333298</v>
      </c>
      <c r="T8" s="218"/>
      <c r="U8" s="231"/>
      <c r="V8" s="40" t="s">
        <v>42</v>
      </c>
      <c r="W8" s="231"/>
      <c r="X8" s="160"/>
      <c r="Y8" s="40" t="s">
        <v>42</v>
      </c>
      <c r="Z8" s="161"/>
    </row>
    <row r="9" spans="1:26" ht="9.9499999999999993" customHeight="1" x14ac:dyDescent="0.4">
      <c r="A9" s="644"/>
      <c r="B9" s="218" t="s">
        <v>3</v>
      </c>
      <c r="C9" s="164"/>
      <c r="D9" s="164"/>
      <c r="E9" s="164"/>
      <c r="F9" s="162"/>
      <c r="G9" s="172"/>
      <c r="H9" s="163"/>
      <c r="J9" s="644"/>
      <c r="K9" s="218" t="s">
        <v>3</v>
      </c>
      <c r="O9" s="125"/>
      <c r="P9" s="127"/>
      <c r="Q9" s="126"/>
      <c r="S9" s="644"/>
      <c r="T9" s="218" t="s">
        <v>3</v>
      </c>
      <c r="X9" s="125"/>
      <c r="Y9" s="127"/>
      <c r="Z9" s="126"/>
    </row>
    <row r="10" spans="1:26" ht="9.9499999999999993" customHeight="1" x14ac:dyDescent="0.4">
      <c r="A10" s="644"/>
      <c r="B10" s="218" t="s">
        <v>4</v>
      </c>
      <c r="C10" s="485" t="str">
        <f>C21</f>
        <v>春日井</v>
      </c>
      <c r="D10" s="498"/>
      <c r="E10" s="484"/>
      <c r="F10" s="467" t="str">
        <f>F21</f>
        <v>Bee</v>
      </c>
      <c r="G10" s="486"/>
      <c r="H10" s="469"/>
      <c r="J10" s="644"/>
      <c r="K10" s="218" t="s">
        <v>4</v>
      </c>
      <c r="L10" s="467" t="str">
        <f>L21</f>
        <v>西尾</v>
      </c>
      <c r="M10" s="486"/>
      <c r="N10" s="469"/>
      <c r="O10" s="467" t="str">
        <f>O21</f>
        <v>東海</v>
      </c>
      <c r="P10" s="486"/>
      <c r="Q10" s="469"/>
      <c r="S10" s="644"/>
      <c r="T10" s="218" t="s">
        <v>4</v>
      </c>
      <c r="U10" s="689" t="str">
        <f>U21</f>
        <v>サンライズ</v>
      </c>
      <c r="V10" s="690"/>
      <c r="W10" s="691"/>
      <c r="X10" s="689" t="str">
        <f>X21</f>
        <v>豊橋北部</v>
      </c>
      <c r="Y10" s="690"/>
      <c r="Z10" s="691"/>
    </row>
    <row r="11" spans="1:26" ht="9.9499999999999993" customHeight="1" x14ac:dyDescent="0.4">
      <c r="A11" s="644"/>
      <c r="B11" s="218" t="s">
        <v>5</v>
      </c>
      <c r="C11" s="485" t="str">
        <f>C28</f>
        <v>いずみ</v>
      </c>
      <c r="D11" s="498"/>
      <c r="E11" s="484"/>
      <c r="F11" s="467" t="str">
        <f>F28</f>
        <v>昭和</v>
      </c>
      <c r="G11" s="486"/>
      <c r="H11" s="469"/>
      <c r="J11" s="644"/>
      <c r="K11" s="218" t="s">
        <v>5</v>
      </c>
      <c r="L11" s="467" t="str">
        <f>L28</f>
        <v>二川</v>
      </c>
      <c r="M11" s="486"/>
      <c r="N11" s="469"/>
      <c r="O11" s="467" t="str">
        <f>O28</f>
        <v>スマイル</v>
      </c>
      <c r="P11" s="486"/>
      <c r="Q11" s="469"/>
      <c r="S11" s="644"/>
      <c r="T11" s="218" t="s">
        <v>5</v>
      </c>
      <c r="U11" s="689" t="str">
        <f>U28</f>
        <v>知立</v>
      </c>
      <c r="V11" s="690"/>
      <c r="W11" s="691"/>
      <c r="X11" s="467" t="str">
        <f>X28</f>
        <v>シーガルズ</v>
      </c>
      <c r="Y11" s="486"/>
      <c r="Z11" s="469"/>
    </row>
    <row r="12" spans="1:26" ht="9.9499999999999993" customHeight="1" thickBot="1" x14ac:dyDescent="0.45">
      <c r="A12" s="645"/>
      <c r="B12" s="221" t="s">
        <v>6</v>
      </c>
      <c r="C12" s="314" t="str">
        <f>F21</f>
        <v>Bee</v>
      </c>
      <c r="D12" s="176"/>
      <c r="E12" s="176" t="str">
        <f>C28</f>
        <v>いずみ</v>
      </c>
      <c r="F12" s="162" t="str">
        <f>C21</f>
        <v>春日井</v>
      </c>
      <c r="G12" s="172"/>
      <c r="H12" s="336" t="str">
        <f>F28</f>
        <v>昭和</v>
      </c>
      <c r="J12" s="645"/>
      <c r="K12" s="221" t="s">
        <v>6</v>
      </c>
      <c r="L12" s="314" t="str">
        <f>O21</f>
        <v>東海</v>
      </c>
      <c r="N12" s="314" t="str">
        <f>L28</f>
        <v>二川</v>
      </c>
      <c r="O12" s="335" t="str">
        <f>L21</f>
        <v>西尾</v>
      </c>
      <c r="P12" s="127"/>
      <c r="Q12" s="336" t="str">
        <f>O28</f>
        <v>スマイル</v>
      </c>
      <c r="S12" s="645"/>
      <c r="T12" s="221" t="s">
        <v>6</v>
      </c>
      <c r="U12" s="222" t="str">
        <f>X21</f>
        <v>豊橋北部</v>
      </c>
      <c r="W12" s="222" t="str">
        <f>U28</f>
        <v>知立</v>
      </c>
      <c r="X12" s="125" t="str">
        <f>U21</f>
        <v>サンライズ</v>
      </c>
      <c r="Y12" s="127"/>
      <c r="Z12" s="336" t="str">
        <f>X28</f>
        <v>シーガルズ</v>
      </c>
    </row>
    <row r="13" spans="1:26" ht="9.9499999999999993" customHeight="1" x14ac:dyDescent="0.4">
      <c r="A13" s="217" t="s">
        <v>2</v>
      </c>
      <c r="B13" s="218">
        <v>2</v>
      </c>
      <c r="C13" s="665" t="s">
        <v>146</v>
      </c>
      <c r="D13" s="666"/>
      <c r="E13" s="667"/>
      <c r="F13" s="668" t="s">
        <v>146</v>
      </c>
      <c r="G13" s="669"/>
      <c r="H13" s="670"/>
      <c r="J13" s="217" t="s">
        <v>2</v>
      </c>
      <c r="K13" s="218">
        <v>2</v>
      </c>
      <c r="L13" s="508" t="s">
        <v>163</v>
      </c>
      <c r="M13" s="509"/>
      <c r="N13" s="510"/>
      <c r="O13" s="659" t="s">
        <v>165</v>
      </c>
      <c r="P13" s="660"/>
      <c r="Q13" s="661"/>
      <c r="S13" s="217" t="s">
        <v>2</v>
      </c>
      <c r="T13" s="218">
        <v>2</v>
      </c>
      <c r="U13" s="683" t="s">
        <v>154</v>
      </c>
      <c r="V13" s="684"/>
      <c r="W13" s="685"/>
      <c r="X13" s="526" t="s">
        <v>154</v>
      </c>
      <c r="Y13" s="527"/>
      <c r="Z13" s="528"/>
    </row>
    <row r="14" spans="1:26" ht="9.9499999999999993" customHeight="1" x14ac:dyDescent="0.4">
      <c r="A14" s="217"/>
      <c r="B14" s="218"/>
      <c r="C14" s="153" t="str">
        <f>男子１部!A25</f>
        <v>港</v>
      </c>
      <c r="D14" s="152" t="s">
        <v>41</v>
      </c>
      <c r="E14" s="154" t="str">
        <f>男子１部!A33</f>
        <v>豊川</v>
      </c>
      <c r="F14" s="155" t="str">
        <f>女子１部!A25</f>
        <v>フジ</v>
      </c>
      <c r="G14" s="152" t="s">
        <v>41</v>
      </c>
      <c r="H14" s="157" t="str">
        <f>女子１部!A33</f>
        <v>高嶺</v>
      </c>
      <c r="J14" s="217"/>
      <c r="K14" s="218"/>
      <c r="L14" s="155" t="str">
        <f>女子3部!A58</f>
        <v>チックス</v>
      </c>
      <c r="M14" s="219" t="s">
        <v>41</v>
      </c>
      <c r="N14" s="157" t="str">
        <f>女子3部!A62</f>
        <v>碧南</v>
      </c>
      <c r="O14" s="155" t="str">
        <f>女子3部!A73</f>
        <v>幸田</v>
      </c>
      <c r="P14" s="219" t="s">
        <v>41</v>
      </c>
      <c r="Q14" s="157" t="str">
        <f>女子3部!A85</f>
        <v>KBB</v>
      </c>
      <c r="S14" s="217"/>
      <c r="T14" s="218"/>
      <c r="U14" s="129" t="str">
        <f>男子２部!A8</f>
        <v>日進</v>
      </c>
      <c r="V14" s="219" t="s">
        <v>41</v>
      </c>
      <c r="W14" s="130" t="str">
        <f>男子２部!A16</f>
        <v>岡崎</v>
      </c>
      <c r="X14" s="155" t="str">
        <f>女子2部!A8</f>
        <v>豊田</v>
      </c>
      <c r="Y14" s="219" t="s">
        <v>41</v>
      </c>
      <c r="Z14" s="157" t="str">
        <f>女子2部!A16</f>
        <v>美川MBC</v>
      </c>
    </row>
    <row r="15" spans="1:26" ht="9.9499999999999993" customHeight="1" x14ac:dyDescent="0.4">
      <c r="A15" s="643">
        <v>0.46527777777777773</v>
      </c>
      <c r="B15" s="218"/>
      <c r="C15" s="160"/>
      <c r="D15" s="159" t="s">
        <v>42</v>
      </c>
      <c r="E15" s="161"/>
      <c r="F15" s="160"/>
      <c r="G15" s="159" t="s">
        <v>42</v>
      </c>
      <c r="H15" s="161"/>
      <c r="J15" s="643">
        <v>0.46527777777777773</v>
      </c>
      <c r="K15" s="218"/>
      <c r="L15" s="160"/>
      <c r="M15" s="40" t="s">
        <v>42</v>
      </c>
      <c r="N15" s="161"/>
      <c r="O15" s="160"/>
      <c r="P15" s="40" t="s">
        <v>42</v>
      </c>
      <c r="Q15" s="161"/>
      <c r="S15" s="643">
        <v>0.44444444444444442</v>
      </c>
      <c r="T15" s="218"/>
      <c r="U15" s="160"/>
      <c r="V15" s="40" t="s">
        <v>42</v>
      </c>
      <c r="W15" s="161"/>
      <c r="X15" s="160"/>
      <c r="Y15" s="40" t="s">
        <v>42</v>
      </c>
      <c r="Z15" s="161"/>
    </row>
    <row r="16" spans="1:26" ht="9.9499999999999993" customHeight="1" x14ac:dyDescent="0.4">
      <c r="A16" s="644"/>
      <c r="B16" s="218" t="s">
        <v>3</v>
      </c>
      <c r="C16" s="162"/>
      <c r="D16" s="172"/>
      <c r="E16" s="163"/>
      <c r="F16" s="162"/>
      <c r="G16" s="172"/>
      <c r="H16" s="163"/>
      <c r="J16" s="644"/>
      <c r="K16" s="218" t="s">
        <v>3</v>
      </c>
      <c r="L16" s="125"/>
      <c r="M16" s="127"/>
      <c r="N16" s="126"/>
      <c r="O16" s="125"/>
      <c r="P16" s="127"/>
      <c r="Q16" s="126"/>
      <c r="S16" s="644"/>
      <c r="T16" s="218" t="s">
        <v>3</v>
      </c>
      <c r="U16" s="125"/>
      <c r="V16" s="127"/>
      <c r="W16" s="126"/>
      <c r="X16" s="125"/>
      <c r="Y16" s="127"/>
      <c r="Z16" s="126"/>
    </row>
    <row r="17" spans="1:26" ht="9.9499999999999993" customHeight="1" x14ac:dyDescent="0.4">
      <c r="A17" s="644"/>
      <c r="B17" s="218" t="s">
        <v>4</v>
      </c>
      <c r="C17" s="479" t="str">
        <f>C7</f>
        <v>ソニックス</v>
      </c>
      <c r="D17" s="480"/>
      <c r="E17" s="481"/>
      <c r="F17" s="467" t="str">
        <f>F7</f>
        <v>EAST</v>
      </c>
      <c r="G17" s="468"/>
      <c r="H17" s="469"/>
      <c r="J17" s="644"/>
      <c r="K17" s="218" t="s">
        <v>4</v>
      </c>
      <c r="L17" s="467" t="str">
        <f>L7</f>
        <v>蒲郡</v>
      </c>
      <c r="M17" s="468"/>
      <c r="N17" s="469"/>
      <c r="O17" s="467" t="str">
        <f>O7</f>
        <v>めだか</v>
      </c>
      <c r="P17" s="468"/>
      <c r="Q17" s="469"/>
      <c r="S17" s="644"/>
      <c r="T17" s="218" t="s">
        <v>4</v>
      </c>
      <c r="U17" s="479" t="str">
        <f>U7</f>
        <v>KBC高浜</v>
      </c>
      <c r="V17" s="480"/>
      <c r="W17" s="481"/>
      <c r="X17" s="479" t="str">
        <f>X7</f>
        <v>西尾</v>
      </c>
      <c r="Y17" s="480"/>
      <c r="Z17" s="481"/>
    </row>
    <row r="18" spans="1:26" ht="9.9499999999999993" customHeight="1" x14ac:dyDescent="0.4">
      <c r="A18" s="644"/>
      <c r="B18" s="218" t="s">
        <v>5</v>
      </c>
      <c r="C18" s="479" t="str">
        <f>E7</f>
        <v>甚目寺</v>
      </c>
      <c r="D18" s="480"/>
      <c r="E18" s="481"/>
      <c r="F18" s="467" t="str">
        <f>H7</f>
        <v>豊橋北部</v>
      </c>
      <c r="G18" s="468"/>
      <c r="H18" s="469"/>
      <c r="J18" s="644"/>
      <c r="K18" s="218" t="s">
        <v>5</v>
      </c>
      <c r="L18" s="467" t="str">
        <f>N7</f>
        <v>美浜</v>
      </c>
      <c r="M18" s="468"/>
      <c r="N18" s="469"/>
      <c r="O18" s="467" t="str">
        <f>Q7</f>
        <v>ドリーム</v>
      </c>
      <c r="P18" s="468"/>
      <c r="Q18" s="469"/>
      <c r="S18" s="644"/>
      <c r="T18" s="218" t="s">
        <v>5</v>
      </c>
      <c r="U18" s="479" t="str">
        <f>W7</f>
        <v>オーシャンズ</v>
      </c>
      <c r="V18" s="480"/>
      <c r="W18" s="481"/>
      <c r="X18" s="479" t="str">
        <f>Z7</f>
        <v>豊田</v>
      </c>
      <c r="Y18" s="480"/>
      <c r="Z18" s="481"/>
    </row>
    <row r="19" spans="1:26" ht="9.9499999999999993" customHeight="1" thickBot="1" x14ac:dyDescent="0.45">
      <c r="A19" s="644"/>
      <c r="B19" s="218" t="s">
        <v>6</v>
      </c>
      <c r="C19" s="177" t="str">
        <f>C7</f>
        <v>ソニックス</v>
      </c>
      <c r="D19" s="178"/>
      <c r="E19" s="183" t="str">
        <f>E7</f>
        <v>甚目寺</v>
      </c>
      <c r="F19" s="180" t="str">
        <f>F7</f>
        <v>EAST</v>
      </c>
      <c r="G19" s="181"/>
      <c r="H19" s="179" t="str">
        <f>H7</f>
        <v>豊橋北部</v>
      </c>
      <c r="J19" s="644"/>
      <c r="K19" s="218" t="s">
        <v>6</v>
      </c>
      <c r="L19" s="180" t="str">
        <f>L7</f>
        <v>蒲郡</v>
      </c>
      <c r="M19" s="178"/>
      <c r="N19" s="179" t="str">
        <f>N7</f>
        <v>美浜</v>
      </c>
      <c r="O19" s="180" t="str">
        <f>O7</f>
        <v>めだか</v>
      </c>
      <c r="P19" s="181"/>
      <c r="Q19" s="179" t="str">
        <f>Q7</f>
        <v>ドリーム</v>
      </c>
      <c r="S19" s="644"/>
      <c r="T19" s="218" t="s">
        <v>6</v>
      </c>
      <c r="U19" s="177" t="str">
        <f>U7</f>
        <v>KBC高浜</v>
      </c>
      <c r="V19" s="178"/>
      <c r="W19" s="183" t="str">
        <f>W7</f>
        <v>オーシャンズ</v>
      </c>
      <c r="X19" s="177" t="str">
        <f>X7</f>
        <v>西尾</v>
      </c>
      <c r="Y19" s="274"/>
      <c r="Z19" s="183" t="str">
        <f>Z7</f>
        <v>豊田</v>
      </c>
    </row>
    <row r="20" spans="1:26" ht="9.9499999999999993" customHeight="1" x14ac:dyDescent="0.4">
      <c r="A20" s="215" t="s">
        <v>2</v>
      </c>
      <c r="B20" s="216">
        <v>3</v>
      </c>
      <c r="C20" s="517" t="s">
        <v>150</v>
      </c>
      <c r="D20" s="518"/>
      <c r="E20" s="519"/>
      <c r="F20" s="600" t="s">
        <v>152</v>
      </c>
      <c r="G20" s="601"/>
      <c r="H20" s="602"/>
      <c r="J20" s="215" t="s">
        <v>2</v>
      </c>
      <c r="K20" s="216">
        <v>3</v>
      </c>
      <c r="L20" s="653" t="s">
        <v>157</v>
      </c>
      <c r="M20" s="654"/>
      <c r="N20" s="655"/>
      <c r="O20" s="656" t="s">
        <v>161</v>
      </c>
      <c r="P20" s="657"/>
      <c r="Q20" s="658"/>
      <c r="S20" s="215" t="s">
        <v>2</v>
      </c>
      <c r="T20" s="216">
        <v>3</v>
      </c>
      <c r="U20" s="613" t="s">
        <v>169</v>
      </c>
      <c r="V20" s="614"/>
      <c r="W20" s="615"/>
      <c r="X20" s="680" t="s">
        <v>171</v>
      </c>
      <c r="Y20" s="681"/>
      <c r="Z20" s="682"/>
    </row>
    <row r="21" spans="1:26" ht="9.9499999999999993" customHeight="1" x14ac:dyDescent="0.4">
      <c r="A21" s="217"/>
      <c r="B21" s="218"/>
      <c r="C21" s="153" t="str">
        <f>男子3部!A52</f>
        <v>春日井</v>
      </c>
      <c r="D21" s="152" t="s">
        <v>41</v>
      </c>
      <c r="E21" s="154" t="str">
        <f>男子3部!A46</f>
        <v>ソニックス</v>
      </c>
      <c r="F21" s="155" t="str">
        <f>女子3部!A56</f>
        <v>Bee</v>
      </c>
      <c r="G21" s="152" t="s">
        <v>41</v>
      </c>
      <c r="H21" s="157" t="str">
        <f>女子3部!A50</f>
        <v>EAST</v>
      </c>
      <c r="J21" s="217"/>
      <c r="K21" s="218"/>
      <c r="L21" s="155" t="str">
        <f>女子3部!A10</f>
        <v>西尾</v>
      </c>
      <c r="M21" s="219" t="s">
        <v>41</v>
      </c>
      <c r="N21" s="235" t="str">
        <f>女子3部!A6</f>
        <v>蒲郡</v>
      </c>
      <c r="O21" s="155" t="str">
        <f>女子3部!A37</f>
        <v>東海</v>
      </c>
      <c r="P21" s="219" t="s">
        <v>41</v>
      </c>
      <c r="Q21" s="157" t="str">
        <f>女子3部!A27</f>
        <v>めだか</v>
      </c>
      <c r="S21" s="217"/>
      <c r="T21" s="218"/>
      <c r="U21" s="129" t="str">
        <f>男子3部!A67</f>
        <v>サンライズ</v>
      </c>
      <c r="V21" s="219" t="s">
        <v>41</v>
      </c>
      <c r="W21" s="130" t="str">
        <f>男子3部!A65</f>
        <v>KBC高浜</v>
      </c>
      <c r="X21" s="129" t="str">
        <f>男子3部!A10</f>
        <v>豊橋北部</v>
      </c>
      <c r="Y21" s="219" t="s">
        <v>41</v>
      </c>
      <c r="Z21" s="130" t="str">
        <f>男子3部!A8</f>
        <v>西尾</v>
      </c>
    </row>
    <row r="22" spans="1:26" ht="9.9499999999999993" customHeight="1" x14ac:dyDescent="0.4">
      <c r="A22" s="643">
        <v>0.51388888888888895</v>
      </c>
      <c r="B22" s="218"/>
      <c r="C22" s="162"/>
      <c r="D22" s="159" t="s">
        <v>42</v>
      </c>
      <c r="E22" s="163"/>
      <c r="F22" s="162"/>
      <c r="G22" s="159" t="s">
        <v>42</v>
      </c>
      <c r="H22" s="163"/>
      <c r="J22" s="643">
        <v>0.51388888888888895</v>
      </c>
      <c r="K22" s="218"/>
      <c r="L22" s="125"/>
      <c r="M22" s="40" t="s">
        <v>42</v>
      </c>
      <c r="N22" s="126"/>
      <c r="O22" s="125"/>
      <c r="P22" s="40" t="s">
        <v>42</v>
      </c>
      <c r="Q22" s="126"/>
      <c r="S22" s="643">
        <v>0.49305555555555558</v>
      </c>
      <c r="T22" s="218"/>
      <c r="U22" s="125"/>
      <c r="V22" s="40" t="s">
        <v>42</v>
      </c>
      <c r="W22" s="126"/>
      <c r="X22" s="125"/>
      <c r="Y22" s="40" t="s">
        <v>42</v>
      </c>
      <c r="Z22" s="126"/>
    </row>
    <row r="23" spans="1:26" ht="9.9499999999999993" customHeight="1" x14ac:dyDescent="0.4">
      <c r="A23" s="644"/>
      <c r="B23" s="218" t="s">
        <v>3</v>
      </c>
      <c r="C23" s="162"/>
      <c r="D23" s="172"/>
      <c r="E23" s="163"/>
      <c r="F23" s="162"/>
      <c r="G23" s="172"/>
      <c r="H23" s="163"/>
      <c r="J23" s="644"/>
      <c r="K23" s="218" t="s">
        <v>3</v>
      </c>
      <c r="L23" s="125"/>
      <c r="M23" s="127"/>
      <c r="N23" s="126"/>
      <c r="O23" s="125"/>
      <c r="P23" s="127"/>
      <c r="Q23" s="126"/>
      <c r="S23" s="644"/>
      <c r="T23" s="218" t="s">
        <v>3</v>
      </c>
      <c r="U23" s="125"/>
      <c r="V23" s="127"/>
      <c r="W23" s="126"/>
      <c r="X23" s="125"/>
      <c r="Y23" s="127"/>
      <c r="Z23" s="126"/>
    </row>
    <row r="24" spans="1:26" ht="9.9499999999999993" customHeight="1" x14ac:dyDescent="0.4">
      <c r="A24" s="644"/>
      <c r="B24" s="218" t="s">
        <v>4</v>
      </c>
      <c r="C24" s="485" t="str">
        <f>C14</f>
        <v>港</v>
      </c>
      <c r="D24" s="483"/>
      <c r="E24" s="484"/>
      <c r="F24" s="467" t="str">
        <f>F14</f>
        <v>フジ</v>
      </c>
      <c r="G24" s="468"/>
      <c r="H24" s="469"/>
      <c r="J24" s="644"/>
      <c r="K24" s="218" t="s">
        <v>4</v>
      </c>
      <c r="L24" s="689" t="str">
        <f>L14</f>
        <v>チックス</v>
      </c>
      <c r="M24" s="651"/>
      <c r="N24" s="691"/>
      <c r="O24" s="689" t="str">
        <f>O14</f>
        <v>幸田</v>
      </c>
      <c r="P24" s="651"/>
      <c r="Q24" s="691"/>
      <c r="S24" s="644"/>
      <c r="T24" s="218" t="s">
        <v>4</v>
      </c>
      <c r="U24" s="689" t="str">
        <f>U14</f>
        <v>日進</v>
      </c>
      <c r="V24" s="651"/>
      <c r="W24" s="691"/>
      <c r="X24" s="467" t="str">
        <f>X14</f>
        <v>豊田</v>
      </c>
      <c r="Y24" s="468"/>
      <c r="Z24" s="469"/>
    </row>
    <row r="25" spans="1:26" ht="9.9499999999999993" customHeight="1" x14ac:dyDescent="0.4">
      <c r="A25" s="644"/>
      <c r="B25" s="218" t="s">
        <v>5</v>
      </c>
      <c r="C25" s="485" t="str">
        <f>E14</f>
        <v>豊川</v>
      </c>
      <c r="D25" s="483"/>
      <c r="E25" s="484"/>
      <c r="F25" s="467" t="str">
        <f>H14</f>
        <v>高嶺</v>
      </c>
      <c r="G25" s="468"/>
      <c r="H25" s="469"/>
      <c r="J25" s="644"/>
      <c r="K25" s="218" t="s">
        <v>5</v>
      </c>
      <c r="L25" s="689" t="str">
        <f>N14</f>
        <v>碧南</v>
      </c>
      <c r="M25" s="651"/>
      <c r="N25" s="691"/>
      <c r="O25" s="689" t="str">
        <f>Q14</f>
        <v>KBB</v>
      </c>
      <c r="P25" s="651"/>
      <c r="Q25" s="691"/>
      <c r="S25" s="644"/>
      <c r="T25" s="218" t="s">
        <v>5</v>
      </c>
      <c r="U25" s="689" t="str">
        <f>W14</f>
        <v>岡崎</v>
      </c>
      <c r="V25" s="651"/>
      <c r="W25" s="691"/>
      <c r="X25" s="467" t="str">
        <f>Z14</f>
        <v>美川MBC</v>
      </c>
      <c r="Y25" s="468"/>
      <c r="Z25" s="469"/>
    </row>
    <row r="26" spans="1:26" ht="9.9499999999999993" customHeight="1" thickBot="1" x14ac:dyDescent="0.45">
      <c r="A26" s="645"/>
      <c r="B26" s="221" t="s">
        <v>6</v>
      </c>
      <c r="C26" s="177" t="str">
        <f>C14</f>
        <v>港</v>
      </c>
      <c r="D26" s="181"/>
      <c r="E26" s="183" t="str">
        <f>E14</f>
        <v>豊川</v>
      </c>
      <c r="F26" s="160" t="str">
        <f>F14</f>
        <v>フジ</v>
      </c>
      <c r="G26" s="182"/>
      <c r="H26" s="179" t="str">
        <f>H14</f>
        <v>高嶺</v>
      </c>
      <c r="J26" s="645"/>
      <c r="K26" s="221" t="s">
        <v>6</v>
      </c>
      <c r="L26" s="180" t="str">
        <f>L14</f>
        <v>チックス</v>
      </c>
      <c r="M26" s="181"/>
      <c r="N26" s="179" t="str">
        <f>N14</f>
        <v>碧南</v>
      </c>
      <c r="O26" s="160" t="str">
        <f>O14</f>
        <v>幸田</v>
      </c>
      <c r="P26" s="182"/>
      <c r="Q26" s="179" t="str">
        <f>Q14</f>
        <v>KBB</v>
      </c>
      <c r="S26" s="645"/>
      <c r="T26" s="221" t="s">
        <v>6</v>
      </c>
      <c r="U26" s="177" t="str">
        <f>U14</f>
        <v>日進</v>
      </c>
      <c r="V26" s="181"/>
      <c r="W26" s="183" t="str">
        <f>W14</f>
        <v>岡崎</v>
      </c>
      <c r="X26" s="160" t="str">
        <f>X14</f>
        <v>豊田</v>
      </c>
      <c r="Y26" s="182"/>
      <c r="Z26" s="183" t="str">
        <f>Z14</f>
        <v>美川MBC</v>
      </c>
    </row>
    <row r="27" spans="1:26" ht="9.9499999999999993" customHeight="1" x14ac:dyDescent="0.4">
      <c r="A27" s="217" t="s">
        <v>2</v>
      </c>
      <c r="B27" s="218">
        <v>4</v>
      </c>
      <c r="C27" s="538" t="s">
        <v>147</v>
      </c>
      <c r="D27" s="539"/>
      <c r="E27" s="540"/>
      <c r="F27" s="590" t="s">
        <v>147</v>
      </c>
      <c r="G27" s="591"/>
      <c r="H27" s="592"/>
      <c r="J27" s="217" t="s">
        <v>2</v>
      </c>
      <c r="K27" s="218">
        <v>4</v>
      </c>
      <c r="L27" s="508" t="s">
        <v>162</v>
      </c>
      <c r="M27" s="509"/>
      <c r="N27" s="510"/>
      <c r="O27" s="659" t="s">
        <v>166</v>
      </c>
      <c r="P27" s="660"/>
      <c r="Q27" s="661"/>
      <c r="S27" s="217" t="s">
        <v>2</v>
      </c>
      <c r="T27" s="218">
        <v>4</v>
      </c>
      <c r="U27" s="692" t="s">
        <v>155</v>
      </c>
      <c r="V27" s="693"/>
      <c r="W27" s="694"/>
      <c r="X27" s="526" t="s">
        <v>155</v>
      </c>
      <c r="Y27" s="527"/>
      <c r="Z27" s="528"/>
    </row>
    <row r="28" spans="1:26" ht="9.9499999999999993" customHeight="1" x14ac:dyDescent="0.4">
      <c r="A28" s="217"/>
      <c r="B28" s="218"/>
      <c r="C28" s="153" t="str">
        <f>男子１部!A29</f>
        <v>いずみ</v>
      </c>
      <c r="D28" s="152" t="s">
        <v>41</v>
      </c>
      <c r="E28" s="154" t="str">
        <f>男子１部!A25</f>
        <v>港</v>
      </c>
      <c r="F28" s="155" t="str">
        <f>女子１部!A29</f>
        <v>昭和</v>
      </c>
      <c r="G28" s="152" t="s">
        <v>41</v>
      </c>
      <c r="H28" s="157" t="str">
        <f>女子１部!A25</f>
        <v>フジ</v>
      </c>
      <c r="J28" s="217"/>
      <c r="K28" s="218"/>
      <c r="L28" s="155" t="str">
        <f>女子3部!A60</f>
        <v>二川</v>
      </c>
      <c r="M28" s="219" t="s">
        <v>41</v>
      </c>
      <c r="N28" s="157" t="str">
        <f>女子3部!A58</f>
        <v>チックス</v>
      </c>
      <c r="O28" s="155" t="str">
        <f>女子3部!A79</f>
        <v>スマイル</v>
      </c>
      <c r="P28" s="219" t="s">
        <v>41</v>
      </c>
      <c r="Q28" s="157" t="str">
        <f>女子3部!A73</f>
        <v>幸田</v>
      </c>
      <c r="S28" s="217"/>
      <c r="T28" s="218"/>
      <c r="U28" s="129" t="str">
        <f>男子２部!A12</f>
        <v>知立</v>
      </c>
      <c r="V28" s="219" t="s">
        <v>41</v>
      </c>
      <c r="W28" s="130" t="str">
        <f>男子２部!A8</f>
        <v>日進</v>
      </c>
      <c r="X28" s="155" t="str">
        <f>女子2部!A12</f>
        <v>シーガルズ</v>
      </c>
      <c r="Y28" s="219" t="s">
        <v>41</v>
      </c>
      <c r="Z28" s="157" t="str">
        <f>女子2部!A8</f>
        <v>豊田</v>
      </c>
    </row>
    <row r="29" spans="1:26" ht="9.9499999999999993" customHeight="1" x14ac:dyDescent="0.4">
      <c r="A29" s="643">
        <v>0.5625</v>
      </c>
      <c r="B29" s="218"/>
      <c r="C29" s="160"/>
      <c r="D29" s="159" t="s">
        <v>42</v>
      </c>
      <c r="E29" s="161"/>
      <c r="F29" s="160"/>
      <c r="G29" s="159" t="s">
        <v>42</v>
      </c>
      <c r="H29" s="161"/>
      <c r="J29" s="643">
        <v>0.5625</v>
      </c>
      <c r="K29" s="218"/>
      <c r="L29" s="160"/>
      <c r="M29" s="40" t="s">
        <v>42</v>
      </c>
      <c r="N29" s="161"/>
      <c r="O29" s="160"/>
      <c r="P29" s="40" t="s">
        <v>42</v>
      </c>
      <c r="Q29" s="161"/>
      <c r="S29" s="643">
        <v>0.54166666666666663</v>
      </c>
      <c r="T29" s="218"/>
      <c r="U29" s="160"/>
      <c r="V29" s="40" t="s">
        <v>42</v>
      </c>
      <c r="W29" s="161"/>
      <c r="X29" s="160"/>
      <c r="Y29" s="40" t="s">
        <v>42</v>
      </c>
      <c r="Z29" s="161"/>
    </row>
    <row r="30" spans="1:26" ht="9.9499999999999993" customHeight="1" x14ac:dyDescent="0.4">
      <c r="A30" s="644"/>
      <c r="B30" s="218" t="s">
        <v>3</v>
      </c>
      <c r="C30" s="162"/>
      <c r="D30" s="172"/>
      <c r="E30" s="163"/>
      <c r="F30" s="162"/>
      <c r="G30" s="172"/>
      <c r="H30" s="163"/>
      <c r="J30" s="644"/>
      <c r="K30" s="218" t="s">
        <v>3</v>
      </c>
      <c r="L30" s="125"/>
      <c r="M30" s="127"/>
      <c r="N30" s="126"/>
      <c r="O30" s="125"/>
      <c r="P30" s="127"/>
      <c r="Q30" s="126"/>
      <c r="S30" s="644"/>
      <c r="T30" s="218" t="s">
        <v>3</v>
      </c>
      <c r="U30" s="125"/>
      <c r="V30" s="127"/>
      <c r="W30" s="126"/>
      <c r="X30" s="125"/>
      <c r="Y30" s="127"/>
      <c r="Z30" s="126"/>
    </row>
    <row r="31" spans="1:26" ht="9.9499999999999993" customHeight="1" x14ac:dyDescent="0.4">
      <c r="A31" s="644"/>
      <c r="B31" s="218" t="s">
        <v>4</v>
      </c>
      <c r="C31" s="479" t="str">
        <f>C21</f>
        <v>春日井</v>
      </c>
      <c r="D31" s="480"/>
      <c r="E31" s="481"/>
      <c r="F31" s="467" t="str">
        <f>F21</f>
        <v>Bee</v>
      </c>
      <c r="G31" s="468"/>
      <c r="H31" s="469"/>
      <c r="J31" s="644"/>
      <c r="K31" s="218" t="s">
        <v>4</v>
      </c>
      <c r="L31" s="467" t="str">
        <f>L21</f>
        <v>西尾</v>
      </c>
      <c r="M31" s="468"/>
      <c r="N31" s="469"/>
      <c r="O31" s="467" t="str">
        <f>O21</f>
        <v>東海</v>
      </c>
      <c r="P31" s="468"/>
      <c r="Q31" s="469"/>
      <c r="S31" s="644"/>
      <c r="T31" s="218" t="s">
        <v>4</v>
      </c>
      <c r="U31" s="479" t="str">
        <f>U21</f>
        <v>サンライズ</v>
      </c>
      <c r="V31" s="480"/>
      <c r="W31" s="481"/>
      <c r="X31" s="479" t="str">
        <f>X21</f>
        <v>豊橋北部</v>
      </c>
      <c r="Y31" s="480"/>
      <c r="Z31" s="481"/>
    </row>
    <row r="32" spans="1:26" ht="9.9499999999999993" customHeight="1" x14ac:dyDescent="0.4">
      <c r="A32" s="644"/>
      <c r="B32" s="218" t="s">
        <v>5</v>
      </c>
      <c r="C32" s="479" t="str">
        <f>E21</f>
        <v>ソニックス</v>
      </c>
      <c r="D32" s="480"/>
      <c r="E32" s="481"/>
      <c r="F32" s="467" t="str">
        <f>H21</f>
        <v>EAST</v>
      </c>
      <c r="G32" s="468"/>
      <c r="H32" s="469"/>
      <c r="J32" s="644"/>
      <c r="K32" s="218" t="s">
        <v>5</v>
      </c>
      <c r="L32" s="467" t="str">
        <f>N21</f>
        <v>蒲郡</v>
      </c>
      <c r="M32" s="468"/>
      <c r="N32" s="469"/>
      <c r="O32" s="467" t="str">
        <f>Q21</f>
        <v>めだか</v>
      </c>
      <c r="P32" s="468"/>
      <c r="Q32" s="469"/>
      <c r="S32" s="644"/>
      <c r="T32" s="218" t="s">
        <v>5</v>
      </c>
      <c r="U32" s="479" t="str">
        <f>W21</f>
        <v>KBC高浜</v>
      </c>
      <c r="V32" s="480"/>
      <c r="W32" s="481"/>
      <c r="X32" s="479" t="str">
        <f>Z21</f>
        <v>西尾</v>
      </c>
      <c r="Y32" s="480"/>
      <c r="Z32" s="481"/>
    </row>
    <row r="33" spans="1:26" ht="9.9499999999999993" customHeight="1" thickBot="1" x14ac:dyDescent="0.45">
      <c r="A33" s="644"/>
      <c r="B33" s="218" t="s">
        <v>6</v>
      </c>
      <c r="C33" s="324" t="str">
        <f>E14</f>
        <v>豊川</v>
      </c>
      <c r="D33" s="178"/>
      <c r="E33" s="183" t="str">
        <f>E21</f>
        <v>ソニックス</v>
      </c>
      <c r="F33" s="286" t="str">
        <f>H14</f>
        <v>高嶺</v>
      </c>
      <c r="G33" s="172"/>
      <c r="H33" s="336" t="str">
        <f>H21</f>
        <v>EAST</v>
      </c>
      <c r="J33" s="644"/>
      <c r="K33" s="218" t="s">
        <v>6</v>
      </c>
      <c r="L33" s="342" t="str">
        <f>N21</f>
        <v>蒲郡</v>
      </c>
      <c r="M33" s="178"/>
      <c r="N33" s="179" t="str">
        <f>N21</f>
        <v>蒲郡</v>
      </c>
      <c r="O33" s="286" t="str">
        <f>Q14</f>
        <v>KBB</v>
      </c>
      <c r="P33" s="127"/>
      <c r="Q33" s="336" t="str">
        <f>Q21</f>
        <v>めだか</v>
      </c>
      <c r="S33" s="644"/>
      <c r="T33" s="218" t="s">
        <v>6</v>
      </c>
      <c r="U33" s="324" t="str">
        <f>W14</f>
        <v>岡崎</v>
      </c>
      <c r="V33" s="178"/>
      <c r="W33" s="183" t="str">
        <f>W21</f>
        <v>KBC高浜</v>
      </c>
      <c r="X33" s="286" t="str">
        <f>Z14</f>
        <v>美川MBC</v>
      </c>
      <c r="Y33" s="127"/>
      <c r="Z33" s="126" t="str">
        <f>Z21</f>
        <v>西尾</v>
      </c>
    </row>
    <row r="34" spans="1:26" ht="9.9499999999999993" customHeight="1" x14ac:dyDescent="0.4">
      <c r="A34" s="215" t="s">
        <v>2</v>
      </c>
      <c r="B34" s="216">
        <v>5</v>
      </c>
      <c r="C34" s="517" t="s">
        <v>151</v>
      </c>
      <c r="D34" s="518"/>
      <c r="E34" s="519"/>
      <c r="F34" s="600" t="s">
        <v>173</v>
      </c>
      <c r="G34" s="601"/>
      <c r="H34" s="602"/>
      <c r="J34" s="215" t="s">
        <v>2</v>
      </c>
      <c r="K34" s="216">
        <v>5</v>
      </c>
      <c r="L34" s="520" t="s">
        <v>159</v>
      </c>
      <c r="M34" s="521"/>
      <c r="N34" s="522"/>
      <c r="O34" s="662" t="s">
        <v>119</v>
      </c>
      <c r="P34" s="663"/>
      <c r="Q34" s="664"/>
      <c r="S34" s="215" t="s">
        <v>2</v>
      </c>
      <c r="T34" s="216">
        <v>5</v>
      </c>
      <c r="U34" s="613" t="s">
        <v>170</v>
      </c>
      <c r="V34" s="614"/>
      <c r="W34" s="615"/>
      <c r="X34" s="695" t="s">
        <v>159</v>
      </c>
      <c r="Y34" s="696"/>
      <c r="Z34" s="697"/>
    </row>
    <row r="35" spans="1:26" ht="9.9499999999999993" customHeight="1" x14ac:dyDescent="0.4">
      <c r="A35" s="217"/>
      <c r="B35" s="218"/>
      <c r="C35" s="153" t="str">
        <f>男子3部!A54</f>
        <v>甚目寺</v>
      </c>
      <c r="D35" s="159" t="s">
        <v>41</v>
      </c>
      <c r="E35" s="154" t="str">
        <f>男子3部!A52</f>
        <v>春日井</v>
      </c>
      <c r="F35" s="160" t="str">
        <f>女子3部!A52</f>
        <v>豊橋北部</v>
      </c>
      <c r="G35" s="159" t="s">
        <v>41</v>
      </c>
      <c r="H35" s="161" t="str">
        <f>女子3部!A56</f>
        <v>Bee</v>
      </c>
      <c r="J35" s="217"/>
      <c r="K35" s="218"/>
      <c r="L35" s="160" t="str">
        <f>女子3部!A14</f>
        <v>美浜</v>
      </c>
      <c r="M35" s="40" t="s">
        <v>41</v>
      </c>
      <c r="N35" s="161" t="str">
        <f>女子3部!A10</f>
        <v>西尾</v>
      </c>
      <c r="O35" s="160" t="str">
        <f>女子3部!A29</f>
        <v>ドリーム</v>
      </c>
      <c r="P35" s="40" t="s">
        <v>41</v>
      </c>
      <c r="Q35" s="161" t="str">
        <f>女子3部!A37</f>
        <v>東海</v>
      </c>
      <c r="S35" s="217"/>
      <c r="T35" s="218"/>
      <c r="U35" s="125" t="str">
        <f>男子3部!A71</f>
        <v>オーシャンズ</v>
      </c>
      <c r="V35" s="40" t="s">
        <v>41</v>
      </c>
      <c r="W35" s="126" t="str">
        <f>男子3部!A67</f>
        <v>サンライズ</v>
      </c>
      <c r="X35" s="125" t="str">
        <f>男子3部!A18</f>
        <v>豊田</v>
      </c>
      <c r="Y35" s="40" t="s">
        <v>41</v>
      </c>
      <c r="Z35" s="126" t="str">
        <f>男子3部!A10</f>
        <v>豊橋北部</v>
      </c>
    </row>
    <row r="36" spans="1:26" ht="9.9499999999999993" customHeight="1" x14ac:dyDescent="0.4">
      <c r="A36" s="643">
        <v>0.61111111111111105</v>
      </c>
      <c r="B36" s="218"/>
      <c r="C36" s="160"/>
      <c r="D36" s="159" t="s">
        <v>42</v>
      </c>
      <c r="E36" s="161"/>
      <c r="F36" s="162"/>
      <c r="G36" s="159" t="s">
        <v>42</v>
      </c>
      <c r="H36" s="163"/>
      <c r="J36" s="643">
        <v>0.61111111111111105</v>
      </c>
      <c r="K36" s="218"/>
      <c r="L36" s="160"/>
      <c r="M36" s="40" t="s">
        <v>42</v>
      </c>
      <c r="N36" s="161"/>
      <c r="O36" s="125"/>
      <c r="P36" s="40" t="s">
        <v>42</v>
      </c>
      <c r="Q36" s="126"/>
      <c r="S36" s="643">
        <v>0.59027777777777779</v>
      </c>
      <c r="T36" s="218"/>
      <c r="U36" s="160"/>
      <c r="V36" s="40" t="s">
        <v>42</v>
      </c>
      <c r="W36" s="161"/>
      <c r="X36" s="125"/>
      <c r="Y36" s="40" t="s">
        <v>42</v>
      </c>
      <c r="Z36" s="126"/>
    </row>
    <row r="37" spans="1:26" ht="9.9499999999999993" customHeight="1" x14ac:dyDescent="0.4">
      <c r="A37" s="644"/>
      <c r="B37" s="218" t="s">
        <v>3</v>
      </c>
      <c r="C37" s="162"/>
      <c r="D37" s="172"/>
      <c r="E37" s="163"/>
      <c r="F37" s="162"/>
      <c r="G37" s="172"/>
      <c r="H37" s="163"/>
      <c r="J37" s="644"/>
      <c r="K37" s="218" t="s">
        <v>3</v>
      </c>
      <c r="L37" s="125"/>
      <c r="M37" s="127"/>
      <c r="N37" s="126"/>
      <c r="O37" s="125"/>
      <c r="P37" s="127"/>
      <c r="Q37" s="126"/>
      <c r="S37" s="644"/>
      <c r="T37" s="218" t="s">
        <v>3</v>
      </c>
      <c r="U37" s="125"/>
      <c r="V37" s="127"/>
      <c r="W37" s="126"/>
      <c r="X37" s="125"/>
      <c r="Y37" s="127"/>
      <c r="Z37" s="126"/>
    </row>
    <row r="38" spans="1:26" ht="9.9499999999999993" customHeight="1" x14ac:dyDescent="0.4">
      <c r="A38" s="644"/>
      <c r="B38" s="218" t="s">
        <v>4</v>
      </c>
      <c r="C38" s="479" t="str">
        <f>C28</f>
        <v>いずみ</v>
      </c>
      <c r="D38" s="480"/>
      <c r="E38" s="481"/>
      <c r="F38" s="467" t="str">
        <f>F28</f>
        <v>昭和</v>
      </c>
      <c r="G38" s="468"/>
      <c r="H38" s="469"/>
      <c r="J38" s="644"/>
      <c r="K38" s="218" t="s">
        <v>4</v>
      </c>
      <c r="L38" s="467" t="str">
        <f>L28</f>
        <v>二川</v>
      </c>
      <c r="M38" s="468"/>
      <c r="N38" s="469"/>
      <c r="O38" s="467" t="str">
        <f>O28</f>
        <v>スマイル</v>
      </c>
      <c r="P38" s="468"/>
      <c r="Q38" s="469"/>
      <c r="S38" s="644"/>
      <c r="T38" s="218" t="s">
        <v>4</v>
      </c>
      <c r="U38" s="479" t="str">
        <f>U28</f>
        <v>知立</v>
      </c>
      <c r="V38" s="480"/>
      <c r="W38" s="481"/>
      <c r="X38" s="467" t="str">
        <f>X28</f>
        <v>シーガルズ</v>
      </c>
      <c r="Y38" s="468"/>
      <c r="Z38" s="469"/>
    </row>
    <row r="39" spans="1:26" ht="9.9499999999999993" customHeight="1" x14ac:dyDescent="0.4">
      <c r="A39" s="644"/>
      <c r="B39" s="218" t="s">
        <v>5</v>
      </c>
      <c r="C39" s="479" t="str">
        <f>E28</f>
        <v>港</v>
      </c>
      <c r="D39" s="480"/>
      <c r="E39" s="481"/>
      <c r="F39" s="467" t="str">
        <f>H28</f>
        <v>フジ</v>
      </c>
      <c r="G39" s="468"/>
      <c r="H39" s="469"/>
      <c r="J39" s="644"/>
      <c r="K39" s="218" t="s">
        <v>5</v>
      </c>
      <c r="L39" s="467" t="str">
        <f>N28</f>
        <v>チックス</v>
      </c>
      <c r="M39" s="468"/>
      <c r="N39" s="469"/>
      <c r="O39" s="467" t="str">
        <f>Q28</f>
        <v>幸田</v>
      </c>
      <c r="P39" s="468"/>
      <c r="Q39" s="469"/>
      <c r="S39" s="644"/>
      <c r="T39" s="218" t="s">
        <v>5</v>
      </c>
      <c r="U39" s="479" t="str">
        <f>W28</f>
        <v>日進</v>
      </c>
      <c r="V39" s="480"/>
      <c r="W39" s="481"/>
      <c r="X39" s="467" t="str">
        <f>Z28</f>
        <v>豊田</v>
      </c>
      <c r="Y39" s="468"/>
      <c r="Z39" s="469"/>
    </row>
    <row r="40" spans="1:26" ht="9.9499999999999993" customHeight="1" thickBot="1" x14ac:dyDescent="0.45">
      <c r="A40" s="645"/>
      <c r="B40" s="221" t="s">
        <v>6</v>
      </c>
      <c r="C40" s="177" t="str">
        <f>C28</f>
        <v>いずみ</v>
      </c>
      <c r="D40" s="178"/>
      <c r="E40" s="183" t="str">
        <f>E28</f>
        <v>港</v>
      </c>
      <c r="F40" s="160" t="str">
        <f>F28</f>
        <v>昭和</v>
      </c>
      <c r="G40" s="182"/>
      <c r="H40" s="161" t="str">
        <f>H28</f>
        <v>フジ</v>
      </c>
      <c r="J40" s="645"/>
      <c r="K40" s="221" t="s">
        <v>6</v>
      </c>
      <c r="L40" s="180" t="str">
        <f>L28</f>
        <v>二川</v>
      </c>
      <c r="M40" s="178"/>
      <c r="N40" s="179" t="str">
        <f>N28</f>
        <v>チックス</v>
      </c>
      <c r="O40" s="160" t="str">
        <f>O28</f>
        <v>スマイル</v>
      </c>
      <c r="P40" s="182"/>
      <c r="Q40" s="161" t="str">
        <f>Q28</f>
        <v>幸田</v>
      </c>
      <c r="S40" s="645"/>
      <c r="T40" s="221" t="s">
        <v>6</v>
      </c>
      <c r="U40" s="177" t="str">
        <f>U28</f>
        <v>知立</v>
      </c>
      <c r="V40" s="274"/>
      <c r="W40" s="183" t="str">
        <f>W28</f>
        <v>日進</v>
      </c>
      <c r="X40" s="160" t="str">
        <f>X28</f>
        <v>シーガルズ</v>
      </c>
      <c r="Y40" s="182"/>
      <c r="Z40" s="161" t="str">
        <f>Z28</f>
        <v>豊田</v>
      </c>
    </row>
    <row r="41" spans="1:26" ht="9.9499999999999993" customHeight="1" x14ac:dyDescent="0.4">
      <c r="A41" s="217" t="s">
        <v>2</v>
      </c>
      <c r="B41" s="218">
        <v>6</v>
      </c>
      <c r="C41" s="535" t="s">
        <v>148</v>
      </c>
      <c r="D41" s="536"/>
      <c r="E41" s="537"/>
      <c r="F41" s="577" t="s">
        <v>148</v>
      </c>
      <c r="G41" s="578"/>
      <c r="H41" s="579"/>
      <c r="J41" s="217" t="s">
        <v>2</v>
      </c>
      <c r="K41" s="218">
        <v>6</v>
      </c>
      <c r="L41" s="499" t="s">
        <v>164</v>
      </c>
      <c r="M41" s="500"/>
      <c r="N41" s="501"/>
      <c r="O41" s="568" t="s">
        <v>167</v>
      </c>
      <c r="P41" s="569"/>
      <c r="Q41" s="570"/>
      <c r="S41" s="215" t="s">
        <v>2</v>
      </c>
      <c r="T41" s="216">
        <v>6</v>
      </c>
      <c r="U41" s="686" t="s">
        <v>156</v>
      </c>
      <c r="V41" s="687"/>
      <c r="W41" s="688"/>
      <c r="X41" s="476" t="s">
        <v>156</v>
      </c>
      <c r="Y41" s="477"/>
      <c r="Z41" s="478"/>
    </row>
    <row r="42" spans="1:26" ht="9.9499999999999993" customHeight="1" x14ac:dyDescent="0.4">
      <c r="A42" s="217"/>
      <c r="B42" s="218"/>
      <c r="C42" s="153" t="str">
        <f>男子１部!A33</f>
        <v>豊川</v>
      </c>
      <c r="D42" s="159" t="s">
        <v>41</v>
      </c>
      <c r="E42" s="154" t="str">
        <f>男子１部!A29</f>
        <v>いずみ</v>
      </c>
      <c r="F42" s="160" t="str">
        <f>女子１部!A33</f>
        <v>高嶺</v>
      </c>
      <c r="G42" s="159" t="s">
        <v>41</v>
      </c>
      <c r="H42" s="161" t="str">
        <f>女子１部!A29</f>
        <v>昭和</v>
      </c>
      <c r="J42" s="217"/>
      <c r="K42" s="218"/>
      <c r="L42" s="160" t="str">
        <f>女子3部!A62</f>
        <v>碧南</v>
      </c>
      <c r="M42" s="40" t="s">
        <v>41</v>
      </c>
      <c r="N42" s="161" t="str">
        <f>女子3部!A60</f>
        <v>二川</v>
      </c>
      <c r="O42" s="160" t="str">
        <f>女子3部!A85</f>
        <v>KBB</v>
      </c>
      <c r="P42" s="40" t="s">
        <v>41</v>
      </c>
      <c r="Q42" s="161" t="str">
        <f>女子3部!A79</f>
        <v>スマイル</v>
      </c>
      <c r="S42" s="217"/>
      <c r="T42" s="218"/>
      <c r="U42" s="129" t="str">
        <f>男子２部!A16</f>
        <v>岡崎</v>
      </c>
      <c r="V42" s="40" t="s">
        <v>41</v>
      </c>
      <c r="W42" s="130" t="str">
        <f>男子２部!A12</f>
        <v>知立</v>
      </c>
      <c r="X42" s="160" t="str">
        <f>女子2部!A16</f>
        <v>美川MBC</v>
      </c>
      <c r="Y42" s="40" t="s">
        <v>41</v>
      </c>
      <c r="Z42" s="161" t="str">
        <f>女子2部!A12</f>
        <v>シーガルズ</v>
      </c>
    </row>
    <row r="43" spans="1:26" ht="9.9499999999999993" customHeight="1" x14ac:dyDescent="0.4">
      <c r="A43" s="643">
        <v>0.66666666666666663</v>
      </c>
      <c r="B43" s="218"/>
      <c r="C43" s="160"/>
      <c r="D43" s="159" t="s">
        <v>42</v>
      </c>
      <c r="E43" s="161"/>
      <c r="F43" s="162"/>
      <c r="G43" s="159" t="s">
        <v>42</v>
      </c>
      <c r="H43" s="163"/>
      <c r="J43" s="643">
        <v>0.66666666666666663</v>
      </c>
      <c r="K43" s="218"/>
      <c r="L43" s="160"/>
      <c r="M43" s="40" t="s">
        <v>42</v>
      </c>
      <c r="N43" s="161"/>
      <c r="O43" s="125"/>
      <c r="P43" s="40" t="s">
        <v>42</v>
      </c>
      <c r="Q43" s="126"/>
      <c r="S43" s="643">
        <v>0.63888888888888895</v>
      </c>
      <c r="T43" s="218"/>
      <c r="U43" s="160"/>
      <c r="V43" s="40" t="s">
        <v>42</v>
      </c>
      <c r="W43" s="161"/>
      <c r="X43" s="125"/>
      <c r="Y43" s="40" t="s">
        <v>42</v>
      </c>
      <c r="Z43" s="126"/>
    </row>
    <row r="44" spans="1:26" ht="9.9499999999999993" customHeight="1" x14ac:dyDescent="0.4">
      <c r="A44" s="644"/>
      <c r="B44" s="218" t="s">
        <v>3</v>
      </c>
      <c r="C44" s="184"/>
      <c r="D44" s="185"/>
      <c r="E44" s="186"/>
      <c r="F44" s="162"/>
      <c r="G44" s="172"/>
      <c r="H44" s="163"/>
      <c r="J44" s="644"/>
      <c r="K44" s="218" t="s">
        <v>3</v>
      </c>
      <c r="L44" s="184"/>
      <c r="M44" s="185"/>
      <c r="N44" s="186"/>
      <c r="O44" s="125"/>
      <c r="P44" s="127"/>
      <c r="Q44" s="126"/>
      <c r="S44" s="644"/>
      <c r="T44" s="218" t="s">
        <v>3</v>
      </c>
      <c r="U44" s="184"/>
      <c r="V44" s="185"/>
      <c r="W44" s="186"/>
      <c r="X44" s="125"/>
      <c r="Y44" s="127"/>
      <c r="Z44" s="126"/>
    </row>
    <row r="45" spans="1:26" ht="9.9499999999999993" customHeight="1" x14ac:dyDescent="0.4">
      <c r="A45" s="644"/>
      <c r="B45" s="218" t="s">
        <v>4</v>
      </c>
      <c r="C45" s="479" t="str">
        <f>C35</f>
        <v>甚目寺</v>
      </c>
      <c r="D45" s="480"/>
      <c r="E45" s="481"/>
      <c r="F45" s="467" t="str">
        <f>F35</f>
        <v>豊橋北部</v>
      </c>
      <c r="G45" s="468"/>
      <c r="H45" s="469"/>
      <c r="J45" s="644"/>
      <c r="K45" s="218" t="s">
        <v>4</v>
      </c>
      <c r="L45" s="467" t="str">
        <f>L35</f>
        <v>美浜</v>
      </c>
      <c r="M45" s="468"/>
      <c r="N45" s="469"/>
      <c r="O45" s="467" t="str">
        <f>O35</f>
        <v>ドリーム</v>
      </c>
      <c r="P45" s="468"/>
      <c r="Q45" s="469"/>
      <c r="S45" s="644"/>
      <c r="T45" s="218" t="s">
        <v>4</v>
      </c>
      <c r="U45" s="479" t="str">
        <f>U35</f>
        <v>オーシャンズ</v>
      </c>
      <c r="V45" s="480"/>
      <c r="W45" s="481"/>
      <c r="X45" s="479" t="str">
        <f>X35</f>
        <v>豊田</v>
      </c>
      <c r="Y45" s="480"/>
      <c r="Z45" s="481"/>
    </row>
    <row r="46" spans="1:26" ht="9.9499999999999993" customHeight="1" x14ac:dyDescent="0.4">
      <c r="A46" s="644"/>
      <c r="B46" s="218" t="s">
        <v>5</v>
      </c>
      <c r="C46" s="479" t="str">
        <f>E35</f>
        <v>春日井</v>
      </c>
      <c r="D46" s="480"/>
      <c r="E46" s="481"/>
      <c r="F46" s="467" t="str">
        <f>H35</f>
        <v>Bee</v>
      </c>
      <c r="G46" s="468"/>
      <c r="H46" s="469"/>
      <c r="J46" s="644"/>
      <c r="K46" s="218" t="s">
        <v>5</v>
      </c>
      <c r="L46" s="467" t="str">
        <f>N35</f>
        <v>西尾</v>
      </c>
      <c r="M46" s="468"/>
      <c r="N46" s="469"/>
      <c r="O46" s="467" t="str">
        <f>Q35</f>
        <v>東海</v>
      </c>
      <c r="P46" s="468"/>
      <c r="Q46" s="469"/>
      <c r="S46" s="644"/>
      <c r="T46" s="218" t="s">
        <v>5</v>
      </c>
      <c r="U46" s="479" t="str">
        <f>W35</f>
        <v>サンライズ</v>
      </c>
      <c r="V46" s="480"/>
      <c r="W46" s="481"/>
      <c r="X46" s="479" t="str">
        <f>Z35</f>
        <v>豊橋北部</v>
      </c>
      <c r="Y46" s="480"/>
      <c r="Z46" s="481"/>
    </row>
    <row r="47" spans="1:26" ht="9.9499999999999993" customHeight="1" thickBot="1" x14ac:dyDescent="0.45">
      <c r="A47" s="644"/>
      <c r="B47" s="218" t="s">
        <v>6</v>
      </c>
      <c r="C47" s="177" t="str">
        <f>C35</f>
        <v>甚目寺</v>
      </c>
      <c r="D47" s="178"/>
      <c r="E47" s="183" t="str">
        <f>E35</f>
        <v>春日井</v>
      </c>
      <c r="F47" s="180" t="str">
        <f>F35</f>
        <v>豊橋北部</v>
      </c>
      <c r="G47" s="188"/>
      <c r="H47" s="179" t="str">
        <f>H35</f>
        <v>Bee</v>
      </c>
      <c r="J47" s="644"/>
      <c r="K47" s="218" t="s">
        <v>6</v>
      </c>
      <c r="L47" s="160" t="str">
        <f>L35</f>
        <v>美浜</v>
      </c>
      <c r="M47" s="187"/>
      <c r="N47" s="161" t="str">
        <f>N35</f>
        <v>西尾</v>
      </c>
      <c r="O47" s="335" t="str">
        <f>O35</f>
        <v>ドリーム</v>
      </c>
      <c r="P47" s="127"/>
      <c r="Q47" s="336" t="str">
        <f>Q35</f>
        <v>東海</v>
      </c>
      <c r="S47" s="645"/>
      <c r="T47" s="221" t="s">
        <v>6</v>
      </c>
      <c r="U47" s="177" t="str">
        <f>U35</f>
        <v>オーシャンズ</v>
      </c>
      <c r="V47" s="274"/>
      <c r="W47" s="183" t="str">
        <f>W35</f>
        <v>サンライズ</v>
      </c>
      <c r="X47" s="223" t="str">
        <f>X35</f>
        <v>豊田</v>
      </c>
      <c r="Y47" s="224"/>
      <c r="Z47" s="225" t="str">
        <f>Z35</f>
        <v>豊橋北部</v>
      </c>
    </row>
    <row r="48" spans="1:26" ht="9.9499999999999993" customHeight="1" x14ac:dyDescent="0.4">
      <c r="A48" s="226"/>
      <c r="B48" s="226"/>
      <c r="C48" s="652"/>
      <c r="D48" s="652"/>
      <c r="E48" s="652"/>
      <c r="F48" s="646"/>
      <c r="G48" s="646"/>
      <c r="H48" s="646"/>
      <c r="J48" s="226"/>
      <c r="K48" s="226"/>
      <c r="L48" s="232"/>
      <c r="M48" s="232"/>
      <c r="N48" s="232"/>
      <c r="O48" s="233"/>
      <c r="P48" s="233"/>
      <c r="Q48" s="233"/>
    </row>
    <row r="49" spans="1:17" ht="9.9499999999999993" customHeight="1" x14ac:dyDescent="0.4">
      <c r="A49" s="40"/>
      <c r="B49" s="40"/>
      <c r="C49" s="187"/>
      <c r="D49" s="40"/>
      <c r="E49" s="187"/>
      <c r="F49" s="127"/>
      <c r="G49" s="40"/>
      <c r="H49" s="127"/>
      <c r="J49" s="40"/>
      <c r="K49" s="40"/>
      <c r="L49" s="187"/>
      <c r="M49" s="40"/>
      <c r="N49" s="187"/>
      <c r="O49" s="127"/>
      <c r="P49" s="40"/>
      <c r="Q49" s="127"/>
    </row>
    <row r="50" spans="1:17" ht="9.9499999999999993" customHeight="1" x14ac:dyDescent="0.4">
      <c r="A50" s="648"/>
      <c r="B50" s="40"/>
      <c r="C50" s="187"/>
      <c r="D50" s="40"/>
      <c r="E50" s="187"/>
      <c r="F50" s="187"/>
      <c r="G50" s="40"/>
      <c r="H50" s="187"/>
      <c r="J50" s="234"/>
      <c r="K50" s="40"/>
      <c r="L50" s="187"/>
      <c r="M50" s="40"/>
      <c r="N50" s="187"/>
      <c r="O50" s="187"/>
      <c r="P50" s="40"/>
      <c r="Q50" s="187"/>
    </row>
    <row r="51" spans="1:17" ht="9.9499999999999993" customHeight="1" x14ac:dyDescent="0.4">
      <c r="A51" s="649"/>
      <c r="B51" s="40"/>
      <c r="C51" s="127"/>
      <c r="D51" s="127"/>
      <c r="E51" s="127"/>
      <c r="F51" s="127"/>
      <c r="G51" s="127"/>
      <c r="H51" s="127"/>
      <c r="J51" s="40"/>
      <c r="K51" s="40"/>
      <c r="L51" s="127"/>
      <c r="M51" s="127"/>
      <c r="N51" s="127"/>
      <c r="O51" s="127"/>
      <c r="P51" s="127"/>
      <c r="Q51" s="127"/>
    </row>
    <row r="52" spans="1:17" ht="9.9499999999999993" customHeight="1" x14ac:dyDescent="0.4">
      <c r="A52" s="649"/>
      <c r="B52" s="40"/>
      <c r="C52" s="187"/>
      <c r="D52" s="174"/>
      <c r="E52" s="187"/>
      <c r="F52" s="127"/>
      <c r="G52" s="173"/>
      <c r="H52" s="127"/>
      <c r="J52" s="40"/>
      <c r="K52" s="40"/>
      <c r="L52" s="187"/>
      <c r="M52" s="174"/>
      <c r="N52" s="187"/>
      <c r="O52" s="127"/>
      <c r="P52" s="173"/>
      <c r="Q52" s="127"/>
    </row>
    <row r="53" spans="1:17" ht="9.9499999999999993" customHeight="1" x14ac:dyDescent="0.4">
      <c r="A53" s="649"/>
      <c r="B53" s="40"/>
      <c r="C53" s="187"/>
      <c r="D53" s="174"/>
      <c r="E53" s="187"/>
      <c r="F53" s="127"/>
      <c r="G53" s="173"/>
      <c r="H53" s="127"/>
      <c r="J53" s="40"/>
      <c r="K53" s="40"/>
      <c r="L53" s="187"/>
      <c r="M53" s="174"/>
      <c r="N53" s="187"/>
      <c r="O53" s="127"/>
      <c r="P53" s="173"/>
      <c r="Q53" s="127"/>
    </row>
    <row r="54" spans="1:17" ht="9.9499999999999993" customHeight="1" x14ac:dyDescent="0.4">
      <c r="A54" s="649"/>
      <c r="B54" s="40"/>
      <c r="C54" s="187"/>
      <c r="D54" s="187"/>
      <c r="E54" s="187"/>
      <c r="F54" s="187"/>
      <c r="G54" s="127"/>
      <c r="H54" s="127"/>
      <c r="J54" s="40"/>
      <c r="K54" s="40"/>
      <c r="L54" s="187"/>
      <c r="M54" s="187"/>
      <c r="N54" s="187"/>
      <c r="O54" s="187"/>
      <c r="P54" s="127"/>
      <c r="Q54" s="127"/>
    </row>
    <row r="55" spans="1:17" ht="9.9499999999999993" customHeight="1" x14ac:dyDescent="0.4">
      <c r="A55" s="127"/>
      <c r="B55" s="127"/>
      <c r="C55" s="647"/>
      <c r="D55" s="647"/>
      <c r="E55" s="647"/>
      <c r="F55" s="647"/>
      <c r="G55" s="647"/>
      <c r="H55" s="647"/>
    </row>
    <row r="56" spans="1:17" ht="9.9499999999999993" customHeight="1" x14ac:dyDescent="0.4">
      <c r="A56" s="127"/>
      <c r="B56" s="127"/>
      <c r="C56" s="127"/>
      <c r="D56" s="127"/>
      <c r="E56" s="127"/>
      <c r="F56" s="127"/>
      <c r="G56" s="127"/>
      <c r="H56" s="127"/>
    </row>
    <row r="57" spans="1:17" ht="9.9499999999999993" customHeight="1" x14ac:dyDescent="0.4">
      <c r="A57" s="650"/>
      <c r="B57" s="127"/>
      <c r="C57" s="127"/>
      <c r="D57" s="127"/>
      <c r="E57" s="127"/>
      <c r="F57" s="127"/>
      <c r="G57" s="127"/>
      <c r="H57" s="127"/>
    </row>
    <row r="58" spans="1:17" ht="9.9499999999999993" customHeight="1" x14ac:dyDescent="0.4">
      <c r="A58" s="651"/>
      <c r="B58" s="127"/>
      <c r="C58" s="127"/>
      <c r="D58" s="127"/>
      <c r="E58" s="127"/>
      <c r="F58" s="127"/>
      <c r="G58" s="127"/>
      <c r="H58" s="127"/>
    </row>
    <row r="59" spans="1:17" ht="9.9499999999999993" customHeight="1" x14ac:dyDescent="0.4">
      <c r="A59" s="651"/>
      <c r="B59" s="127"/>
      <c r="C59" s="127"/>
      <c r="D59" s="174"/>
      <c r="E59" s="127"/>
      <c r="F59" s="127"/>
      <c r="G59" s="174"/>
      <c r="H59" s="127"/>
    </row>
    <row r="60" spans="1:17" ht="9.9499999999999993" customHeight="1" x14ac:dyDescent="0.4">
      <c r="A60" s="651"/>
      <c r="B60" s="127"/>
      <c r="C60" s="127"/>
      <c r="D60" s="229"/>
      <c r="E60" s="127"/>
      <c r="F60" s="127"/>
      <c r="G60" s="229"/>
      <c r="H60" s="127"/>
    </row>
    <row r="61" spans="1:17" ht="9.9499999999999993" customHeight="1" x14ac:dyDescent="0.4">
      <c r="A61" s="651"/>
      <c r="B61" s="127"/>
      <c r="C61" s="202"/>
      <c r="D61" s="202"/>
      <c r="E61" s="202"/>
      <c r="F61" s="202"/>
      <c r="G61" s="202"/>
      <c r="H61" s="202"/>
    </row>
    <row r="62" spans="1:17" ht="9.9499999999999993" customHeight="1" x14ac:dyDescent="0.4">
      <c r="A62" s="127"/>
      <c r="B62" s="127"/>
      <c r="C62" s="647"/>
      <c r="D62" s="647"/>
      <c r="E62" s="647"/>
      <c r="F62" s="647"/>
      <c r="G62" s="647"/>
      <c r="H62" s="647"/>
    </row>
    <row r="63" spans="1:17" ht="9.9499999999999993" customHeight="1" x14ac:dyDescent="0.4">
      <c r="A63" s="127"/>
      <c r="B63" s="127"/>
      <c r="C63" s="127"/>
      <c r="D63" s="187"/>
      <c r="E63" s="127"/>
      <c r="F63" s="127"/>
      <c r="G63" s="187"/>
      <c r="H63" s="127"/>
    </row>
    <row r="64" spans="1:17" ht="9.9499999999999993" customHeight="1" x14ac:dyDescent="0.4">
      <c r="A64" s="650"/>
      <c r="B64" s="127"/>
      <c r="C64" s="187"/>
      <c r="D64" s="127"/>
      <c r="E64" s="187"/>
      <c r="F64" s="187"/>
      <c r="G64" s="127"/>
      <c r="H64" s="187"/>
    </row>
    <row r="65" spans="1:8" ht="9.9499999999999993" customHeight="1" x14ac:dyDescent="0.4">
      <c r="A65" s="651"/>
      <c r="B65" s="127"/>
      <c r="C65" s="127"/>
      <c r="D65" s="127"/>
      <c r="E65" s="127"/>
      <c r="F65" s="127"/>
      <c r="G65" s="127"/>
      <c r="H65" s="127"/>
    </row>
    <row r="66" spans="1:8" ht="9.9499999999999993" customHeight="1" x14ac:dyDescent="0.4">
      <c r="A66" s="651"/>
      <c r="B66" s="127"/>
      <c r="C66" s="127"/>
      <c r="D66" s="229"/>
      <c r="E66" s="127"/>
      <c r="F66" s="127"/>
      <c r="G66" s="229"/>
      <c r="H66" s="127"/>
    </row>
    <row r="67" spans="1:8" ht="9.9499999999999993" customHeight="1" x14ac:dyDescent="0.4">
      <c r="A67" s="651"/>
      <c r="B67" s="127"/>
      <c r="C67" s="127"/>
      <c r="D67" s="229"/>
      <c r="E67" s="127"/>
      <c r="F67" s="127"/>
      <c r="G67" s="229"/>
      <c r="H67" s="127"/>
    </row>
    <row r="68" spans="1:8" ht="9.9499999999999993" customHeight="1" x14ac:dyDescent="0.4">
      <c r="A68" s="651"/>
      <c r="B68" s="127"/>
      <c r="C68" s="187"/>
      <c r="D68" s="187"/>
      <c r="E68" s="187"/>
      <c r="F68" s="187"/>
      <c r="G68" s="187"/>
      <c r="H68" s="187"/>
    </row>
    <row r="69" spans="1:8" ht="9.9499999999999993" customHeight="1" x14ac:dyDescent="0.4"/>
  </sheetData>
  <mergeCells count="153">
    <mergeCell ref="O17:Q17"/>
    <mergeCell ref="O18:Q18"/>
    <mergeCell ref="L24:N24"/>
    <mergeCell ref="L25:N25"/>
    <mergeCell ref="O24:Q24"/>
    <mergeCell ref="O25:Q25"/>
    <mergeCell ref="X46:Z46"/>
    <mergeCell ref="O45:Q45"/>
    <mergeCell ref="O46:Q46"/>
    <mergeCell ref="U31:W31"/>
    <mergeCell ref="U32:W32"/>
    <mergeCell ref="O31:Q31"/>
    <mergeCell ref="O32:Q32"/>
    <mergeCell ref="S43:S47"/>
    <mergeCell ref="S29:S33"/>
    <mergeCell ref="U34:W34"/>
    <mergeCell ref="X34:Z34"/>
    <mergeCell ref="S36:S40"/>
    <mergeCell ref="L17:N17"/>
    <mergeCell ref="L18:N18"/>
    <mergeCell ref="L31:N31"/>
    <mergeCell ref="L32:N32"/>
    <mergeCell ref="L45:N45"/>
    <mergeCell ref="L46:N46"/>
    <mergeCell ref="U46:W46"/>
    <mergeCell ref="X45:Z45"/>
    <mergeCell ref="S15:S19"/>
    <mergeCell ref="U20:W20"/>
    <mergeCell ref="X20:Z20"/>
    <mergeCell ref="S22:S26"/>
    <mergeCell ref="U27:W27"/>
    <mergeCell ref="X27:Z27"/>
    <mergeCell ref="U45:W45"/>
    <mergeCell ref="U17:W17"/>
    <mergeCell ref="U18:W18"/>
    <mergeCell ref="X17:Z17"/>
    <mergeCell ref="X18:Z18"/>
    <mergeCell ref="U24:W24"/>
    <mergeCell ref="U25:W25"/>
    <mergeCell ref="X24:Z24"/>
    <mergeCell ref="X25:Z25"/>
    <mergeCell ref="U6:W6"/>
    <mergeCell ref="X6:Z6"/>
    <mergeCell ref="S8:S12"/>
    <mergeCell ref="U13:W13"/>
    <mergeCell ref="X13:Z13"/>
    <mergeCell ref="U41:W41"/>
    <mergeCell ref="X41:Z41"/>
    <mergeCell ref="X31:Z31"/>
    <mergeCell ref="X32:Z32"/>
    <mergeCell ref="U38:W38"/>
    <mergeCell ref="U39:W39"/>
    <mergeCell ref="X38:Z38"/>
    <mergeCell ref="X39:Z39"/>
    <mergeCell ref="U10:W10"/>
    <mergeCell ref="U11:W11"/>
    <mergeCell ref="X10:Z10"/>
    <mergeCell ref="X11:Z11"/>
    <mergeCell ref="S4:T4"/>
    <mergeCell ref="U4:W4"/>
    <mergeCell ref="X4:Z4"/>
    <mergeCell ref="S5:T5"/>
    <mergeCell ref="U5:W5"/>
    <mergeCell ref="X5:Z5"/>
    <mergeCell ref="O4:Q4"/>
    <mergeCell ref="A5:B5"/>
    <mergeCell ref="C5:E5"/>
    <mergeCell ref="F5:H5"/>
    <mergeCell ref="J5:K5"/>
    <mergeCell ref="L5:N5"/>
    <mergeCell ref="O5:Q5"/>
    <mergeCell ref="A4:B4"/>
    <mergeCell ref="C4:E4"/>
    <mergeCell ref="F4:H4"/>
    <mergeCell ref="J4:K4"/>
    <mergeCell ref="L4:N4"/>
    <mergeCell ref="C6:E6"/>
    <mergeCell ref="F6:H6"/>
    <mergeCell ref="L6:N6"/>
    <mergeCell ref="O6:Q6"/>
    <mergeCell ref="C13:E13"/>
    <mergeCell ref="F13:H13"/>
    <mergeCell ref="L13:N13"/>
    <mergeCell ref="O13:Q13"/>
    <mergeCell ref="C10:E10"/>
    <mergeCell ref="C11:E11"/>
    <mergeCell ref="F10:H10"/>
    <mergeCell ref="F11:H11"/>
    <mergeCell ref="O10:Q10"/>
    <mergeCell ref="O11:Q11"/>
    <mergeCell ref="J8:J12"/>
    <mergeCell ref="L10:N10"/>
    <mergeCell ref="L11:N11"/>
    <mergeCell ref="L41:N41"/>
    <mergeCell ref="O41:Q41"/>
    <mergeCell ref="C39:E39"/>
    <mergeCell ref="F39:H39"/>
    <mergeCell ref="C20:E20"/>
    <mergeCell ref="F20:H20"/>
    <mergeCell ref="L20:N20"/>
    <mergeCell ref="O20:Q20"/>
    <mergeCell ref="C27:E27"/>
    <mergeCell ref="F27:H27"/>
    <mergeCell ref="L27:N27"/>
    <mergeCell ref="O27:Q27"/>
    <mergeCell ref="C25:E25"/>
    <mergeCell ref="F25:H25"/>
    <mergeCell ref="O38:Q38"/>
    <mergeCell ref="O39:Q39"/>
    <mergeCell ref="L38:N38"/>
    <mergeCell ref="L39:N39"/>
    <mergeCell ref="L34:N34"/>
    <mergeCell ref="O34:Q34"/>
    <mergeCell ref="C31:E31"/>
    <mergeCell ref="C32:E32"/>
    <mergeCell ref="F31:H31"/>
    <mergeCell ref="F32:H32"/>
    <mergeCell ref="F48:H48"/>
    <mergeCell ref="C55:E55"/>
    <mergeCell ref="F55:H55"/>
    <mergeCell ref="C62:E62"/>
    <mergeCell ref="F62:H62"/>
    <mergeCell ref="A43:A47"/>
    <mergeCell ref="A50:A54"/>
    <mergeCell ref="A57:A61"/>
    <mergeCell ref="A64:A68"/>
    <mergeCell ref="C48:E48"/>
    <mergeCell ref="C45:E45"/>
    <mergeCell ref="C46:E46"/>
    <mergeCell ref="F45:H45"/>
    <mergeCell ref="F46:H46"/>
    <mergeCell ref="J15:J19"/>
    <mergeCell ref="J22:J26"/>
    <mergeCell ref="J29:J33"/>
    <mergeCell ref="J36:J40"/>
    <mergeCell ref="J43:J47"/>
    <mergeCell ref="A8:A12"/>
    <mergeCell ref="A15:A19"/>
    <mergeCell ref="A22:A26"/>
    <mergeCell ref="A29:A33"/>
    <mergeCell ref="A36:A40"/>
    <mergeCell ref="C34:E34"/>
    <mergeCell ref="F34:H34"/>
    <mergeCell ref="C41:E41"/>
    <mergeCell ref="F41:H41"/>
    <mergeCell ref="C38:E38"/>
    <mergeCell ref="F38:H38"/>
    <mergeCell ref="C17:E17"/>
    <mergeCell ref="C18:E18"/>
    <mergeCell ref="F17:H17"/>
    <mergeCell ref="F18:H18"/>
    <mergeCell ref="C24:E24"/>
    <mergeCell ref="F24:H24"/>
  </mergeCells>
  <phoneticPr fontId="16"/>
  <pageMargins left="0.70763888888888904" right="0.70763888888888904" top="0.74791666666666701" bottom="0.74791666666666701" header="0.31388888888888899" footer="0.31388888888888899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T61"/>
  <sheetViews>
    <sheetView view="pageBreakPreview" zoomScaleNormal="100" zoomScaleSheetLayoutView="100" workbookViewId="0">
      <selection activeCell="O41" sqref="O41:Q41"/>
    </sheetView>
  </sheetViews>
  <sheetFormatPr defaultColWidth="11.44140625" defaultRowHeight="19.5" x14ac:dyDescent="0.4"/>
  <cols>
    <col min="1" max="3" width="6.6640625" style="246" customWidth="1"/>
    <col min="4" max="4" width="2.6640625" style="246" customWidth="1"/>
    <col min="5" max="6" width="6.6640625" style="246" customWidth="1"/>
    <col min="7" max="7" width="2.33203125" style="246" customWidth="1"/>
    <col min="8" max="8" width="6.6640625" style="246" customWidth="1"/>
    <col min="9" max="9" width="3.33203125" style="246" customWidth="1"/>
    <col min="10" max="12" width="6.6640625" style="246" customWidth="1"/>
    <col min="13" max="13" width="2.33203125" style="246" customWidth="1"/>
    <col min="14" max="15" width="6.6640625" style="246" customWidth="1"/>
    <col min="16" max="16" width="2.33203125" style="246" customWidth="1"/>
    <col min="17" max="17" width="6.6640625" style="246" customWidth="1"/>
    <col min="18" max="16374" width="11.44140625" style="17"/>
  </cols>
  <sheetData>
    <row r="1" spans="1:17" ht="15" customHeight="1" x14ac:dyDescent="0.4"/>
    <row r="2" spans="1:17" ht="15" customHeight="1" x14ac:dyDescent="0.4"/>
    <row r="3" spans="1:17" ht="15" customHeight="1" thickBot="1" x14ac:dyDescent="0.45"/>
    <row r="4" spans="1:17" ht="9.9499999999999993" customHeight="1" thickBot="1" x14ac:dyDescent="0.45">
      <c r="A4" s="671" t="s">
        <v>0</v>
      </c>
      <c r="B4" s="671"/>
      <c r="C4" s="679" t="s">
        <v>70</v>
      </c>
      <c r="D4" s="673"/>
      <c r="E4" s="674"/>
      <c r="F4" s="678" t="s">
        <v>70</v>
      </c>
      <c r="G4" s="678"/>
      <c r="H4" s="678"/>
      <c r="J4" s="671" t="s">
        <v>0</v>
      </c>
      <c r="K4" s="671"/>
      <c r="L4" s="672" t="s">
        <v>71</v>
      </c>
      <c r="M4" s="673"/>
      <c r="N4" s="674"/>
      <c r="O4" s="672" t="s">
        <v>71</v>
      </c>
      <c r="P4" s="673"/>
      <c r="Q4" s="674"/>
    </row>
    <row r="5" spans="1:17" ht="9.9499999999999993" customHeight="1" thickBot="1" x14ac:dyDescent="0.45">
      <c r="A5" s="671" t="s">
        <v>1</v>
      </c>
      <c r="B5" s="671"/>
      <c r="C5" s="675" t="s">
        <v>68</v>
      </c>
      <c r="D5" s="676"/>
      <c r="E5" s="677"/>
      <c r="F5" s="675" t="s">
        <v>69</v>
      </c>
      <c r="G5" s="676"/>
      <c r="H5" s="677"/>
      <c r="J5" s="671" t="s">
        <v>1</v>
      </c>
      <c r="K5" s="671"/>
      <c r="L5" s="675" t="s">
        <v>61</v>
      </c>
      <c r="M5" s="676"/>
      <c r="N5" s="677"/>
      <c r="O5" s="675" t="s">
        <v>62</v>
      </c>
      <c r="P5" s="676"/>
      <c r="Q5" s="677"/>
    </row>
    <row r="6" spans="1:17" ht="9.9499999999999993" customHeight="1" x14ac:dyDescent="0.4">
      <c r="A6" s="215" t="s">
        <v>2</v>
      </c>
      <c r="B6" s="216">
        <v>1</v>
      </c>
      <c r="C6" s="653" t="s">
        <v>182</v>
      </c>
      <c r="D6" s="654"/>
      <c r="E6" s="655"/>
      <c r="F6" s="656" t="s">
        <v>185</v>
      </c>
      <c r="G6" s="657"/>
      <c r="H6" s="658"/>
      <c r="J6" s="215" t="s">
        <v>2</v>
      </c>
      <c r="K6" s="216">
        <v>1</v>
      </c>
      <c r="L6" s="707" t="s">
        <v>193</v>
      </c>
      <c r="M6" s="708"/>
      <c r="N6" s="709"/>
      <c r="O6" s="710" t="s">
        <v>195</v>
      </c>
      <c r="P6" s="711"/>
      <c r="Q6" s="712"/>
    </row>
    <row r="7" spans="1:17" ht="9.9499999999999993" customHeight="1" x14ac:dyDescent="0.4">
      <c r="A7" s="220"/>
      <c r="B7" s="218"/>
      <c r="C7" s="155" t="str">
        <f>女子3部!A14</f>
        <v>美浜</v>
      </c>
      <c r="D7" s="219" t="s">
        <v>41</v>
      </c>
      <c r="E7" s="156" t="str">
        <f>女子3部!A16</f>
        <v>ミラクル</v>
      </c>
      <c r="F7" s="155" t="str">
        <f>女子3部!A33</f>
        <v>バブルズ</v>
      </c>
      <c r="G7" s="219" t="s">
        <v>41</v>
      </c>
      <c r="H7" s="157" t="str">
        <f>女子3部!A37</f>
        <v>東海</v>
      </c>
      <c r="J7" s="220"/>
      <c r="K7" s="218"/>
      <c r="L7" s="129" t="str">
        <f>男子3部!A14</f>
        <v>足助</v>
      </c>
      <c r="M7" s="219" t="s">
        <v>41</v>
      </c>
      <c r="N7" s="230" t="str">
        <f>男子3部!A16</f>
        <v>EAST</v>
      </c>
      <c r="O7" s="129" t="str">
        <f>男子3部!A25</f>
        <v>碧南</v>
      </c>
      <c r="P7" s="219" t="s">
        <v>41</v>
      </c>
      <c r="Q7" s="130" t="str">
        <f>男子3部!A33</f>
        <v>常滑</v>
      </c>
    </row>
    <row r="8" spans="1:17" ht="9.9499999999999993" customHeight="1" x14ac:dyDescent="0.4">
      <c r="A8" s="643">
        <v>0.41666666666666669</v>
      </c>
      <c r="B8" s="218"/>
      <c r="C8" s="231"/>
      <c r="D8" s="227" t="s">
        <v>42</v>
      </c>
      <c r="E8" s="231"/>
      <c r="F8" s="160"/>
      <c r="G8" s="227" t="s">
        <v>42</v>
      </c>
      <c r="H8" s="161"/>
      <c r="J8" s="643">
        <v>0.41666666666666669</v>
      </c>
      <c r="K8" s="218"/>
      <c r="L8" s="231"/>
      <c r="M8" s="227" t="s">
        <v>42</v>
      </c>
      <c r="N8" s="231"/>
      <c r="O8" s="160"/>
      <c r="P8" s="227" t="s">
        <v>42</v>
      </c>
      <c r="Q8" s="161"/>
    </row>
    <row r="9" spans="1:17" ht="9.9499999999999993" customHeight="1" x14ac:dyDescent="0.4">
      <c r="A9" s="644"/>
      <c r="B9" s="218" t="s">
        <v>3</v>
      </c>
      <c r="C9" s="222"/>
      <c r="D9" s="222"/>
      <c r="E9" s="222"/>
      <c r="F9" s="125"/>
      <c r="G9" s="228"/>
      <c r="H9" s="126"/>
      <c r="J9" s="644"/>
      <c r="K9" s="218" t="s">
        <v>3</v>
      </c>
      <c r="L9" s="222"/>
      <c r="M9" s="222"/>
      <c r="N9" s="222"/>
      <c r="O9" s="125"/>
      <c r="P9" s="228"/>
      <c r="Q9" s="126"/>
    </row>
    <row r="10" spans="1:17" ht="9.9499999999999993" customHeight="1" x14ac:dyDescent="0.4">
      <c r="A10" s="644"/>
      <c r="B10" s="218" t="s">
        <v>4</v>
      </c>
      <c r="C10" s="231"/>
      <c r="D10" s="222"/>
      <c r="E10" s="231"/>
      <c r="F10" s="125"/>
      <c r="G10" s="173"/>
      <c r="H10" s="126"/>
      <c r="J10" s="644"/>
      <c r="K10" s="218" t="s">
        <v>4</v>
      </c>
      <c r="L10" s="231"/>
      <c r="M10" s="222"/>
      <c r="N10" s="231"/>
      <c r="O10" s="125"/>
      <c r="P10" s="173"/>
      <c r="Q10" s="126"/>
    </row>
    <row r="11" spans="1:17" ht="9.9499999999999993" customHeight="1" x14ac:dyDescent="0.4">
      <c r="A11" s="644"/>
      <c r="B11" s="218" t="s">
        <v>5</v>
      </c>
      <c r="C11" s="222"/>
      <c r="D11" s="222"/>
      <c r="E11" s="222"/>
      <c r="F11" s="125"/>
      <c r="G11" s="174"/>
      <c r="H11" s="126"/>
      <c r="J11" s="644"/>
      <c r="K11" s="218" t="s">
        <v>5</v>
      </c>
      <c r="L11" s="222"/>
      <c r="M11" s="222"/>
      <c r="N11" s="222"/>
      <c r="O11" s="125"/>
      <c r="P11" s="174"/>
      <c r="Q11" s="126"/>
    </row>
    <row r="12" spans="1:17" ht="9.9499999999999993" customHeight="1" thickBot="1" x14ac:dyDescent="0.45">
      <c r="A12" s="645"/>
      <c r="B12" s="221" t="s">
        <v>6</v>
      </c>
      <c r="C12" s="222"/>
      <c r="D12" s="222"/>
      <c r="E12" s="222"/>
      <c r="F12" s="125"/>
      <c r="G12" s="228"/>
      <c r="H12" s="126"/>
      <c r="J12" s="645"/>
      <c r="K12" s="221" t="s">
        <v>6</v>
      </c>
      <c r="L12" s="222"/>
      <c r="M12" s="222"/>
      <c r="N12" s="222"/>
      <c r="O12" s="125"/>
      <c r="P12" s="228"/>
      <c r="Q12" s="126"/>
    </row>
    <row r="13" spans="1:17" ht="9.9499999999999993" customHeight="1" x14ac:dyDescent="0.4">
      <c r="A13" s="220" t="s">
        <v>2</v>
      </c>
      <c r="B13" s="218">
        <v>2</v>
      </c>
      <c r="C13" s="508" t="s">
        <v>113</v>
      </c>
      <c r="D13" s="509"/>
      <c r="E13" s="510"/>
      <c r="F13" s="568" t="s">
        <v>192</v>
      </c>
      <c r="G13" s="569"/>
      <c r="H13" s="570"/>
      <c r="J13" s="220" t="s">
        <v>2</v>
      </c>
      <c r="K13" s="218">
        <v>2</v>
      </c>
      <c r="L13" s="698" t="s">
        <v>114</v>
      </c>
      <c r="M13" s="699"/>
      <c r="N13" s="700"/>
      <c r="O13" s="668" t="s">
        <v>306</v>
      </c>
      <c r="P13" s="669"/>
      <c r="Q13" s="670"/>
    </row>
    <row r="14" spans="1:17" ht="9.9499999999999993" customHeight="1" x14ac:dyDescent="0.4">
      <c r="A14" s="220"/>
      <c r="B14" s="218"/>
      <c r="C14" s="155" t="str">
        <f>女子3部!A48</f>
        <v>JOKER</v>
      </c>
      <c r="D14" s="219" t="s">
        <v>41</v>
      </c>
      <c r="E14" s="157" t="str">
        <f>女子3部!A56</f>
        <v>Bee</v>
      </c>
      <c r="F14" s="155" t="str">
        <f>女子3部!A77</f>
        <v>安城</v>
      </c>
      <c r="G14" s="219" t="s">
        <v>41</v>
      </c>
      <c r="H14" s="157" t="str">
        <f>女子3部!A81</f>
        <v>ウイングス</v>
      </c>
      <c r="J14" s="220"/>
      <c r="K14" s="218"/>
      <c r="L14" s="129" t="str">
        <f>男子3部!A56</f>
        <v>幸田</v>
      </c>
      <c r="M14" s="219" t="s">
        <v>41</v>
      </c>
      <c r="N14" s="130" t="str">
        <f>男子3部!A52</f>
        <v>春日井</v>
      </c>
      <c r="O14" s="155" t="str">
        <f>女子１部!A25</f>
        <v>フジ</v>
      </c>
      <c r="P14" s="219" t="s">
        <v>41</v>
      </c>
      <c r="Q14" s="269" t="str">
        <f>女子１部!A27</f>
        <v>日進</v>
      </c>
    </row>
    <row r="15" spans="1:17" ht="9.9499999999999993" customHeight="1" x14ac:dyDescent="0.4">
      <c r="A15" s="643">
        <v>0.46527777777777773</v>
      </c>
      <c r="B15" s="218"/>
      <c r="C15" s="160"/>
      <c r="D15" s="227" t="s">
        <v>42</v>
      </c>
      <c r="E15" s="161"/>
      <c r="F15" s="160"/>
      <c r="G15" s="227" t="s">
        <v>42</v>
      </c>
      <c r="H15" s="161"/>
      <c r="J15" s="643">
        <v>0.46527777777777773</v>
      </c>
      <c r="K15" s="218"/>
      <c r="L15" s="160"/>
      <c r="M15" s="227" t="s">
        <v>42</v>
      </c>
      <c r="N15" s="161"/>
      <c r="O15" s="160"/>
      <c r="P15" s="227" t="s">
        <v>42</v>
      </c>
      <c r="Q15" s="161"/>
    </row>
    <row r="16" spans="1:17" ht="9.9499999999999993" customHeight="1" x14ac:dyDescent="0.4">
      <c r="A16" s="644"/>
      <c r="B16" s="218" t="s">
        <v>3</v>
      </c>
      <c r="C16" s="125"/>
      <c r="D16" s="228"/>
      <c r="E16" s="126"/>
      <c r="F16" s="125"/>
      <c r="G16" s="228"/>
      <c r="H16" s="126"/>
      <c r="J16" s="644"/>
      <c r="K16" s="218" t="s">
        <v>3</v>
      </c>
      <c r="L16" s="125"/>
      <c r="M16" s="228"/>
      <c r="N16" s="126"/>
      <c r="O16" s="125"/>
      <c r="P16" s="228"/>
      <c r="Q16" s="126"/>
    </row>
    <row r="17" spans="1:17" ht="9.9499999999999993" customHeight="1" x14ac:dyDescent="0.4">
      <c r="A17" s="644"/>
      <c r="B17" s="218" t="s">
        <v>4</v>
      </c>
      <c r="C17" s="160"/>
      <c r="D17" s="173"/>
      <c r="E17" s="161"/>
      <c r="F17" s="125"/>
      <c r="G17" s="174"/>
      <c r="H17" s="126"/>
      <c r="J17" s="644"/>
      <c r="K17" s="218" t="s">
        <v>4</v>
      </c>
      <c r="L17" s="160"/>
      <c r="M17" s="173"/>
      <c r="N17" s="161"/>
      <c r="O17" s="125"/>
      <c r="P17" s="174"/>
      <c r="Q17" s="126"/>
    </row>
    <row r="18" spans="1:17" ht="9.9499999999999993" customHeight="1" x14ac:dyDescent="0.4">
      <c r="A18" s="644"/>
      <c r="B18" s="218" t="s">
        <v>5</v>
      </c>
      <c r="C18" s="160"/>
      <c r="D18" s="173"/>
      <c r="E18" s="161"/>
      <c r="F18" s="125"/>
      <c r="G18" s="174"/>
      <c r="H18" s="126"/>
      <c r="J18" s="644"/>
      <c r="K18" s="218" t="s">
        <v>5</v>
      </c>
      <c r="L18" s="160"/>
      <c r="M18" s="173"/>
      <c r="N18" s="161"/>
      <c r="O18" s="125"/>
      <c r="P18" s="174"/>
      <c r="Q18" s="126"/>
    </row>
    <row r="19" spans="1:17" ht="9.9499999999999993" customHeight="1" thickBot="1" x14ac:dyDescent="0.45">
      <c r="A19" s="644"/>
      <c r="B19" s="218" t="s">
        <v>6</v>
      </c>
      <c r="C19" s="177"/>
      <c r="D19" s="178"/>
      <c r="E19" s="179"/>
      <c r="F19" s="180"/>
      <c r="G19" s="181"/>
      <c r="H19" s="179"/>
      <c r="J19" s="644"/>
      <c r="K19" s="218" t="s">
        <v>6</v>
      </c>
      <c r="L19" s="177"/>
      <c r="M19" s="178"/>
      <c r="N19" s="179"/>
      <c r="O19" s="180"/>
      <c r="P19" s="181"/>
      <c r="Q19" s="179"/>
    </row>
    <row r="20" spans="1:17" ht="9.9499999999999993" customHeight="1" x14ac:dyDescent="0.4">
      <c r="A20" s="215" t="s">
        <v>2</v>
      </c>
      <c r="B20" s="216">
        <v>3</v>
      </c>
      <c r="C20" s="653" t="s">
        <v>183</v>
      </c>
      <c r="D20" s="654"/>
      <c r="E20" s="655"/>
      <c r="F20" s="656" t="s">
        <v>186</v>
      </c>
      <c r="G20" s="657"/>
      <c r="H20" s="658"/>
      <c r="J20" s="215" t="s">
        <v>2</v>
      </c>
      <c r="K20" s="216">
        <v>3</v>
      </c>
      <c r="L20" s="707" t="s">
        <v>194</v>
      </c>
      <c r="M20" s="708"/>
      <c r="N20" s="709"/>
      <c r="O20" s="710" t="s">
        <v>102</v>
      </c>
      <c r="P20" s="711"/>
      <c r="Q20" s="712"/>
    </row>
    <row r="21" spans="1:17" ht="9.9499999999999993" customHeight="1" x14ac:dyDescent="0.4">
      <c r="A21" s="220"/>
      <c r="B21" s="218"/>
      <c r="C21" s="155" t="str">
        <f>女子3部!A16</f>
        <v>ミラクル</v>
      </c>
      <c r="D21" s="219" t="s">
        <v>41</v>
      </c>
      <c r="E21" s="157" t="str">
        <f>女子3部!A18</f>
        <v>足助</v>
      </c>
      <c r="F21" s="155" t="str">
        <f>女子3部!A37</f>
        <v>東海</v>
      </c>
      <c r="G21" s="219" t="s">
        <v>41</v>
      </c>
      <c r="H21" s="157" t="str">
        <f>女子3部!A39</f>
        <v>長久手</v>
      </c>
      <c r="J21" s="220"/>
      <c r="K21" s="218"/>
      <c r="L21" s="129" t="str">
        <f>男子3部!A16</f>
        <v>EAST</v>
      </c>
      <c r="M21" s="219" t="s">
        <v>41</v>
      </c>
      <c r="N21" s="130" t="str">
        <f>男子3部!A6</f>
        <v>フープス</v>
      </c>
      <c r="O21" s="129" t="str">
        <f>男子3部!A33</f>
        <v>常滑</v>
      </c>
      <c r="P21" s="219" t="s">
        <v>41</v>
      </c>
      <c r="Q21" s="130" t="str">
        <f>男子3部!A29</f>
        <v>LUNDI</v>
      </c>
    </row>
    <row r="22" spans="1:17" ht="9.9499999999999993" customHeight="1" x14ac:dyDescent="0.4">
      <c r="A22" s="643">
        <v>0.51388888888888895</v>
      </c>
      <c r="B22" s="218"/>
      <c r="C22" s="125"/>
      <c r="D22" s="227" t="s">
        <v>42</v>
      </c>
      <c r="E22" s="126"/>
      <c r="F22" s="125"/>
      <c r="G22" s="227" t="s">
        <v>42</v>
      </c>
      <c r="H22" s="126"/>
      <c r="J22" s="643">
        <v>0.51388888888888895</v>
      </c>
      <c r="K22" s="218"/>
      <c r="L22" s="125"/>
      <c r="M22" s="227" t="s">
        <v>42</v>
      </c>
      <c r="N22" s="126"/>
      <c r="O22" s="125"/>
      <c r="P22" s="227" t="s">
        <v>42</v>
      </c>
      <c r="Q22" s="126"/>
    </row>
    <row r="23" spans="1:17" ht="9.9499999999999993" customHeight="1" x14ac:dyDescent="0.4">
      <c r="A23" s="644"/>
      <c r="B23" s="218" t="s">
        <v>3</v>
      </c>
      <c r="C23" s="125"/>
      <c r="D23" s="228"/>
      <c r="E23" s="126"/>
      <c r="F23" s="125"/>
      <c r="G23" s="228"/>
      <c r="H23" s="126"/>
      <c r="J23" s="644"/>
      <c r="K23" s="218" t="s">
        <v>3</v>
      </c>
      <c r="L23" s="125"/>
      <c r="M23" s="228"/>
      <c r="N23" s="126"/>
      <c r="O23" s="125"/>
      <c r="P23" s="228"/>
      <c r="Q23" s="126"/>
    </row>
    <row r="24" spans="1:17" ht="9.9499999999999993" customHeight="1" x14ac:dyDescent="0.4">
      <c r="A24" s="644"/>
      <c r="B24" s="218" t="s">
        <v>4</v>
      </c>
      <c r="C24" s="125"/>
      <c r="D24" s="174"/>
      <c r="E24" s="126"/>
      <c r="F24" s="125"/>
      <c r="G24" s="173"/>
      <c r="H24" s="126"/>
      <c r="J24" s="644"/>
      <c r="K24" s="218" t="s">
        <v>4</v>
      </c>
      <c r="L24" s="125"/>
      <c r="M24" s="174"/>
      <c r="N24" s="126"/>
      <c r="O24" s="125"/>
      <c r="P24" s="173"/>
      <c r="Q24" s="126"/>
    </row>
    <row r="25" spans="1:17" ht="9.9499999999999993" customHeight="1" x14ac:dyDescent="0.4">
      <c r="A25" s="644"/>
      <c r="B25" s="218" t="s">
        <v>5</v>
      </c>
      <c r="C25" s="125"/>
      <c r="D25" s="174"/>
      <c r="E25" s="126"/>
      <c r="F25" s="125"/>
      <c r="G25" s="174"/>
      <c r="H25" s="126"/>
      <c r="J25" s="644"/>
      <c r="K25" s="218" t="s">
        <v>5</v>
      </c>
      <c r="L25" s="125"/>
      <c r="M25" s="174"/>
      <c r="N25" s="126"/>
      <c r="O25" s="125"/>
      <c r="P25" s="174"/>
      <c r="Q25" s="126"/>
    </row>
    <row r="26" spans="1:17" ht="9.9499999999999993" customHeight="1" thickBot="1" x14ac:dyDescent="0.45">
      <c r="A26" s="645"/>
      <c r="B26" s="221" t="s">
        <v>6</v>
      </c>
      <c r="C26" s="177"/>
      <c r="D26" s="181"/>
      <c r="E26" s="179"/>
      <c r="F26" s="160"/>
      <c r="G26" s="182"/>
      <c r="H26" s="183"/>
      <c r="J26" s="645"/>
      <c r="K26" s="221" t="s">
        <v>6</v>
      </c>
      <c r="L26" s="177"/>
      <c r="M26" s="181"/>
      <c r="N26" s="179"/>
      <c r="O26" s="160"/>
      <c r="P26" s="182"/>
      <c r="Q26" s="183"/>
    </row>
    <row r="27" spans="1:17" ht="9.9499999999999993" customHeight="1" x14ac:dyDescent="0.4">
      <c r="A27" s="220" t="s">
        <v>2</v>
      </c>
      <c r="B27" s="218">
        <v>4</v>
      </c>
      <c r="C27" s="508" t="s">
        <v>153</v>
      </c>
      <c r="D27" s="509"/>
      <c r="E27" s="510"/>
      <c r="F27" s="568" t="s">
        <v>191</v>
      </c>
      <c r="G27" s="569"/>
      <c r="H27" s="570"/>
      <c r="J27" s="220" t="s">
        <v>2</v>
      </c>
      <c r="K27" s="218">
        <v>4</v>
      </c>
      <c r="L27" s="698" t="s">
        <v>197</v>
      </c>
      <c r="M27" s="699"/>
      <c r="N27" s="700"/>
      <c r="O27" s="580" t="s">
        <v>200</v>
      </c>
      <c r="P27" s="581"/>
      <c r="Q27" s="582"/>
    </row>
    <row r="28" spans="1:17" ht="9.9499999999999993" customHeight="1" x14ac:dyDescent="0.4">
      <c r="A28" s="220"/>
      <c r="B28" s="218"/>
      <c r="C28" s="155" t="str">
        <f>女子3部!A56</f>
        <v>Bee</v>
      </c>
      <c r="D28" s="219" t="s">
        <v>41</v>
      </c>
      <c r="E28" s="157" t="str">
        <f>女子3部!A62</f>
        <v>碧南</v>
      </c>
      <c r="F28" s="155" t="str">
        <f>女子3部!A81</f>
        <v>ウイングス</v>
      </c>
      <c r="G28" s="219" t="s">
        <v>41</v>
      </c>
      <c r="H28" s="157" t="str">
        <f>女子3部!A85</f>
        <v>KBB</v>
      </c>
      <c r="J28" s="220"/>
      <c r="K28" s="218"/>
      <c r="L28" s="129" t="str">
        <f>男子3部!A48</f>
        <v>KBBB</v>
      </c>
      <c r="M28" s="219" t="s">
        <v>41</v>
      </c>
      <c r="N28" s="130" t="str">
        <f>男子3部!A56</f>
        <v>幸田</v>
      </c>
      <c r="O28" s="129" t="str">
        <f>男子3部!A69</f>
        <v>スピリッツ</v>
      </c>
      <c r="P28" s="219" t="s">
        <v>41</v>
      </c>
      <c r="Q28" s="130" t="str">
        <f>男子3部!A65</f>
        <v>KBC高浜</v>
      </c>
    </row>
    <row r="29" spans="1:17" ht="9.9499999999999993" customHeight="1" x14ac:dyDescent="0.4">
      <c r="A29" s="643">
        <v>0.5625</v>
      </c>
      <c r="B29" s="218"/>
      <c r="C29" s="160"/>
      <c r="D29" s="227" t="s">
        <v>42</v>
      </c>
      <c r="E29" s="161"/>
      <c r="F29" s="160"/>
      <c r="G29" s="227" t="s">
        <v>42</v>
      </c>
      <c r="H29" s="161"/>
      <c r="J29" s="643">
        <v>0.5625</v>
      </c>
      <c r="K29" s="218"/>
      <c r="L29" s="160"/>
      <c r="M29" s="227" t="s">
        <v>42</v>
      </c>
      <c r="N29" s="161"/>
      <c r="O29" s="160"/>
      <c r="P29" s="227" t="s">
        <v>42</v>
      </c>
      <c r="Q29" s="161"/>
    </row>
    <row r="30" spans="1:17" ht="9.9499999999999993" customHeight="1" x14ac:dyDescent="0.4">
      <c r="A30" s="644"/>
      <c r="B30" s="218" t="s">
        <v>3</v>
      </c>
      <c r="C30" s="125"/>
      <c r="D30" s="228"/>
      <c r="E30" s="126"/>
      <c r="F30" s="125"/>
      <c r="G30" s="228"/>
      <c r="H30" s="126"/>
      <c r="J30" s="644"/>
      <c r="K30" s="218" t="s">
        <v>3</v>
      </c>
      <c r="L30" s="125"/>
      <c r="M30" s="228"/>
      <c r="N30" s="126"/>
      <c r="O30" s="125"/>
      <c r="P30" s="228"/>
      <c r="Q30" s="126"/>
    </row>
    <row r="31" spans="1:17" ht="9.9499999999999993" customHeight="1" x14ac:dyDescent="0.4">
      <c r="A31" s="644"/>
      <c r="B31" s="218" t="s">
        <v>4</v>
      </c>
      <c r="C31" s="160"/>
      <c r="D31" s="174"/>
      <c r="E31" s="161"/>
      <c r="F31" s="125"/>
      <c r="G31" s="173"/>
      <c r="H31" s="126"/>
      <c r="J31" s="644"/>
      <c r="K31" s="218" t="s">
        <v>4</v>
      </c>
      <c r="L31" s="160"/>
      <c r="M31" s="174"/>
      <c r="N31" s="161"/>
      <c r="O31" s="125"/>
      <c r="P31" s="173"/>
      <c r="Q31" s="126"/>
    </row>
    <row r="32" spans="1:17" ht="9.9499999999999993" customHeight="1" x14ac:dyDescent="0.4">
      <c r="A32" s="644"/>
      <c r="B32" s="218" t="s">
        <v>5</v>
      </c>
      <c r="C32" s="160"/>
      <c r="D32" s="174"/>
      <c r="E32" s="161"/>
      <c r="F32" s="125"/>
      <c r="G32" s="174"/>
      <c r="H32" s="126"/>
      <c r="J32" s="644"/>
      <c r="K32" s="218" t="s">
        <v>5</v>
      </c>
      <c r="L32" s="160"/>
      <c r="M32" s="174"/>
      <c r="N32" s="161"/>
      <c r="O32" s="125"/>
      <c r="P32" s="174"/>
      <c r="Q32" s="126"/>
    </row>
    <row r="33" spans="1:17" ht="9.9499999999999993" customHeight="1" thickBot="1" x14ac:dyDescent="0.45">
      <c r="A33" s="644"/>
      <c r="B33" s="218" t="s">
        <v>6</v>
      </c>
      <c r="C33" s="177"/>
      <c r="D33" s="178"/>
      <c r="E33" s="183"/>
      <c r="F33" s="125"/>
      <c r="G33" s="228"/>
      <c r="H33" s="126"/>
      <c r="J33" s="644"/>
      <c r="K33" s="218" t="s">
        <v>6</v>
      </c>
      <c r="L33" s="177"/>
      <c r="M33" s="178"/>
      <c r="N33" s="183"/>
      <c r="O33" s="125"/>
      <c r="P33" s="228"/>
      <c r="Q33" s="126"/>
    </row>
    <row r="34" spans="1:17" ht="9.9499999999999993" customHeight="1" x14ac:dyDescent="0.4">
      <c r="A34" s="215" t="s">
        <v>2</v>
      </c>
      <c r="B34" s="216">
        <v>5</v>
      </c>
      <c r="C34" s="520" t="s">
        <v>184</v>
      </c>
      <c r="D34" s="521"/>
      <c r="E34" s="522"/>
      <c r="F34" s="662" t="s">
        <v>187</v>
      </c>
      <c r="G34" s="663"/>
      <c r="H34" s="664"/>
      <c r="J34" s="215" t="s">
        <v>2</v>
      </c>
      <c r="K34" s="216">
        <v>5</v>
      </c>
      <c r="L34" s="701" t="s">
        <v>158</v>
      </c>
      <c r="M34" s="702"/>
      <c r="N34" s="703"/>
      <c r="O34" s="704" t="s">
        <v>196</v>
      </c>
      <c r="P34" s="705"/>
      <c r="Q34" s="706"/>
    </row>
    <row r="35" spans="1:17" ht="9.9499999999999993" customHeight="1" x14ac:dyDescent="0.4">
      <c r="A35" s="220"/>
      <c r="B35" s="218"/>
      <c r="C35" s="160" t="str">
        <f>女子3部!A18</f>
        <v>足助</v>
      </c>
      <c r="D35" s="227" t="s">
        <v>41</v>
      </c>
      <c r="E35" s="161" t="str">
        <f>女子3部!A14</f>
        <v>美浜</v>
      </c>
      <c r="F35" s="160" t="str">
        <f>女子3部!A39</f>
        <v>長久手</v>
      </c>
      <c r="G35" s="227" t="s">
        <v>41</v>
      </c>
      <c r="H35" s="161" t="str">
        <f>女子3部!A33</f>
        <v>バブルズ</v>
      </c>
      <c r="J35" s="220"/>
      <c r="K35" s="218"/>
      <c r="L35" s="125" t="str">
        <f>男子3部!A6</f>
        <v>フープス</v>
      </c>
      <c r="M35" s="227" t="s">
        <v>41</v>
      </c>
      <c r="N35" s="126" t="str">
        <f>男子3部!A14</f>
        <v>足助</v>
      </c>
      <c r="O35" s="125" t="str">
        <f>男子3部!A29</f>
        <v>LUNDI</v>
      </c>
      <c r="P35" s="227" t="s">
        <v>41</v>
      </c>
      <c r="Q35" s="126" t="str">
        <f>男子3部!A25</f>
        <v>碧南</v>
      </c>
    </row>
    <row r="36" spans="1:17" ht="9.9499999999999993" customHeight="1" x14ac:dyDescent="0.4">
      <c r="A36" s="643">
        <v>0.61111111111111105</v>
      </c>
      <c r="B36" s="218"/>
      <c r="C36" s="160"/>
      <c r="D36" s="227" t="s">
        <v>42</v>
      </c>
      <c r="E36" s="161"/>
      <c r="F36" s="125"/>
      <c r="G36" s="227" t="s">
        <v>42</v>
      </c>
      <c r="H36" s="126"/>
      <c r="J36" s="643">
        <v>0.61111111111111105</v>
      </c>
      <c r="K36" s="218"/>
      <c r="L36" s="160"/>
      <c r="M36" s="227" t="s">
        <v>42</v>
      </c>
      <c r="N36" s="161"/>
      <c r="O36" s="125"/>
      <c r="P36" s="227" t="s">
        <v>42</v>
      </c>
      <c r="Q36" s="126"/>
    </row>
    <row r="37" spans="1:17" ht="9.9499999999999993" customHeight="1" x14ac:dyDescent="0.4">
      <c r="A37" s="644"/>
      <c r="B37" s="218" t="s">
        <v>3</v>
      </c>
      <c r="C37" s="125"/>
      <c r="D37" s="228"/>
      <c r="E37" s="126"/>
      <c r="F37" s="125"/>
      <c r="G37" s="228"/>
      <c r="H37" s="126"/>
      <c r="J37" s="644"/>
      <c r="K37" s="218" t="s">
        <v>3</v>
      </c>
      <c r="L37" s="125"/>
      <c r="M37" s="228"/>
      <c r="N37" s="126"/>
      <c r="O37" s="125"/>
      <c r="P37" s="228"/>
      <c r="Q37" s="126"/>
    </row>
    <row r="38" spans="1:17" ht="9.9499999999999993" customHeight="1" x14ac:dyDescent="0.4">
      <c r="A38" s="644"/>
      <c r="B38" s="218" t="s">
        <v>4</v>
      </c>
      <c r="C38" s="160"/>
      <c r="D38" s="173"/>
      <c r="E38" s="161"/>
      <c r="F38" s="125"/>
      <c r="G38" s="174"/>
      <c r="H38" s="126"/>
      <c r="J38" s="644"/>
      <c r="K38" s="218" t="s">
        <v>4</v>
      </c>
      <c r="L38" s="160"/>
      <c r="M38" s="173"/>
      <c r="N38" s="161"/>
      <c r="O38" s="125"/>
      <c r="P38" s="174"/>
      <c r="Q38" s="126"/>
    </row>
    <row r="39" spans="1:17" ht="9.9499999999999993" customHeight="1" x14ac:dyDescent="0.4">
      <c r="A39" s="644"/>
      <c r="B39" s="218" t="s">
        <v>5</v>
      </c>
      <c r="C39" s="160"/>
      <c r="D39" s="173"/>
      <c r="E39" s="161"/>
      <c r="F39" s="125"/>
      <c r="G39" s="173"/>
      <c r="H39" s="126"/>
      <c r="J39" s="644"/>
      <c r="K39" s="218" t="s">
        <v>5</v>
      </c>
      <c r="L39" s="160"/>
      <c r="M39" s="173"/>
      <c r="N39" s="161"/>
      <c r="O39" s="125"/>
      <c r="P39" s="173"/>
      <c r="Q39" s="126"/>
    </row>
    <row r="40" spans="1:17" ht="9.9499999999999993" customHeight="1" thickBot="1" x14ac:dyDescent="0.45">
      <c r="A40" s="645"/>
      <c r="B40" s="221" t="s">
        <v>6</v>
      </c>
      <c r="C40" s="180"/>
      <c r="D40" s="178"/>
      <c r="E40" s="179"/>
      <c r="F40" s="160"/>
      <c r="G40" s="182"/>
      <c r="H40" s="161"/>
      <c r="J40" s="645"/>
      <c r="K40" s="221" t="s">
        <v>6</v>
      </c>
      <c r="L40" s="180"/>
      <c r="M40" s="178"/>
      <c r="N40" s="179"/>
      <c r="O40" s="160"/>
      <c r="P40" s="182"/>
      <c r="Q40" s="161"/>
    </row>
    <row r="41" spans="1:17" ht="9.9499999999999993" customHeight="1" x14ac:dyDescent="0.4">
      <c r="A41" s="220" t="s">
        <v>2</v>
      </c>
      <c r="B41" s="218">
        <v>6</v>
      </c>
      <c r="C41" s="499" t="s">
        <v>189</v>
      </c>
      <c r="D41" s="500"/>
      <c r="E41" s="501"/>
      <c r="F41" s="568" t="s">
        <v>190</v>
      </c>
      <c r="G41" s="569"/>
      <c r="H41" s="570"/>
      <c r="J41" s="220" t="s">
        <v>2</v>
      </c>
      <c r="K41" s="218">
        <v>6</v>
      </c>
      <c r="L41" s="698" t="s">
        <v>198</v>
      </c>
      <c r="M41" s="699"/>
      <c r="N41" s="700"/>
      <c r="O41" s="580" t="s">
        <v>201</v>
      </c>
      <c r="P41" s="581"/>
      <c r="Q41" s="582"/>
    </row>
    <row r="42" spans="1:17" ht="9.9499999999999993" customHeight="1" x14ac:dyDescent="0.4">
      <c r="A42" s="220"/>
      <c r="B42" s="218"/>
      <c r="C42" s="160" t="str">
        <f>女子3部!A62</f>
        <v>碧南</v>
      </c>
      <c r="D42" s="227" t="s">
        <v>41</v>
      </c>
      <c r="E42" s="161" t="str">
        <f>女子3部!A48</f>
        <v>JOKER</v>
      </c>
      <c r="F42" s="160" t="str">
        <f>女子3部!A85</f>
        <v>KBB</v>
      </c>
      <c r="G42" s="227" t="s">
        <v>41</v>
      </c>
      <c r="H42" s="161" t="str">
        <f>女子3部!A77</f>
        <v>安城</v>
      </c>
      <c r="J42" s="220"/>
      <c r="K42" s="218"/>
      <c r="L42" s="129" t="str">
        <f>男子3部!A52</f>
        <v>春日井</v>
      </c>
      <c r="M42" s="227" t="s">
        <v>41</v>
      </c>
      <c r="N42" s="130" t="str">
        <f>男子3部!A48</f>
        <v>KBBB</v>
      </c>
      <c r="O42" s="125" t="str">
        <f>男子3部!A65</f>
        <v>KBC高浜</v>
      </c>
      <c r="P42" s="227" t="s">
        <v>41</v>
      </c>
      <c r="Q42" s="126" t="str">
        <f>男子3部!A73</f>
        <v>田代</v>
      </c>
    </row>
    <row r="43" spans="1:17" ht="9.9499999999999993" customHeight="1" x14ac:dyDescent="0.4">
      <c r="A43" s="643">
        <v>0.66666666666666663</v>
      </c>
      <c r="B43" s="218"/>
      <c r="C43" s="160"/>
      <c r="D43" s="227" t="s">
        <v>42</v>
      </c>
      <c r="E43" s="161"/>
      <c r="F43" s="125"/>
      <c r="G43" s="227" t="s">
        <v>42</v>
      </c>
      <c r="H43" s="126"/>
      <c r="J43" s="643">
        <v>0.66666666666666663</v>
      </c>
      <c r="K43" s="218"/>
      <c r="L43" s="160"/>
      <c r="M43" s="227" t="s">
        <v>42</v>
      </c>
      <c r="N43" s="161"/>
      <c r="O43" s="125"/>
      <c r="P43" s="227" t="s">
        <v>42</v>
      </c>
      <c r="Q43" s="126"/>
    </row>
    <row r="44" spans="1:17" ht="9.9499999999999993" customHeight="1" x14ac:dyDescent="0.4">
      <c r="A44" s="644"/>
      <c r="B44" s="218" t="s">
        <v>3</v>
      </c>
      <c r="C44" s="184"/>
      <c r="D44" s="185"/>
      <c r="E44" s="186"/>
      <c r="F44" s="125"/>
      <c r="G44" s="228"/>
      <c r="H44" s="126"/>
      <c r="J44" s="644"/>
      <c r="K44" s="218" t="s">
        <v>3</v>
      </c>
      <c r="L44" s="184"/>
      <c r="M44" s="185"/>
      <c r="N44" s="186"/>
      <c r="O44" s="125"/>
      <c r="P44" s="228"/>
      <c r="Q44" s="126"/>
    </row>
    <row r="45" spans="1:17" ht="9.9499999999999993" customHeight="1" x14ac:dyDescent="0.4">
      <c r="A45" s="644"/>
      <c r="B45" s="218" t="s">
        <v>4</v>
      </c>
      <c r="C45" s="160"/>
      <c r="D45" s="174"/>
      <c r="E45" s="161"/>
      <c r="F45" s="125"/>
      <c r="G45" s="173"/>
      <c r="H45" s="126"/>
      <c r="J45" s="644"/>
      <c r="K45" s="218" t="s">
        <v>4</v>
      </c>
      <c r="L45" s="160"/>
      <c r="M45" s="174"/>
      <c r="N45" s="161"/>
      <c r="O45" s="125"/>
      <c r="P45" s="173"/>
      <c r="Q45" s="126"/>
    </row>
    <row r="46" spans="1:17" ht="9.9499999999999993" customHeight="1" x14ac:dyDescent="0.4">
      <c r="A46" s="644"/>
      <c r="B46" s="218" t="s">
        <v>5</v>
      </c>
      <c r="C46" s="160"/>
      <c r="D46" s="173"/>
      <c r="E46" s="161"/>
      <c r="F46" s="125"/>
      <c r="G46" s="174"/>
      <c r="H46" s="126"/>
      <c r="J46" s="644"/>
      <c r="K46" s="218" t="s">
        <v>5</v>
      </c>
      <c r="L46" s="160"/>
      <c r="M46" s="173"/>
      <c r="N46" s="161"/>
      <c r="O46" s="125"/>
      <c r="P46" s="174"/>
      <c r="Q46" s="126"/>
    </row>
    <row r="47" spans="1:17" ht="9.9499999999999993" customHeight="1" thickBot="1" x14ac:dyDescent="0.45">
      <c r="A47" s="644"/>
      <c r="B47" s="218" t="s">
        <v>6</v>
      </c>
      <c r="C47" s="160"/>
      <c r="D47" s="187"/>
      <c r="E47" s="161"/>
      <c r="F47" s="125"/>
      <c r="G47" s="228"/>
      <c r="H47" s="126"/>
      <c r="J47" s="644"/>
      <c r="K47" s="218" t="s">
        <v>6</v>
      </c>
      <c r="L47" s="160"/>
      <c r="M47" s="187"/>
      <c r="N47" s="161"/>
      <c r="O47" s="125"/>
      <c r="P47" s="228"/>
      <c r="Q47" s="126"/>
    </row>
    <row r="48" spans="1:17" ht="9.9499999999999993" customHeight="1" x14ac:dyDescent="0.4">
      <c r="A48" s="226"/>
      <c r="B48" s="226"/>
      <c r="C48" s="232"/>
      <c r="D48" s="232"/>
      <c r="E48" s="232"/>
      <c r="F48" s="233"/>
      <c r="G48" s="233"/>
      <c r="H48" s="233"/>
      <c r="J48" s="226"/>
      <c r="K48" s="226"/>
      <c r="L48" s="199"/>
      <c r="M48" s="199"/>
      <c r="N48" s="199"/>
      <c r="O48" s="242"/>
      <c r="P48" s="242"/>
      <c r="Q48" s="242"/>
    </row>
    <row r="49" spans="1:17" ht="9.9499999999999993" customHeight="1" x14ac:dyDescent="0.4">
      <c r="A49" s="227"/>
      <c r="B49" s="227"/>
      <c r="C49" s="187"/>
      <c r="D49" s="227"/>
      <c r="E49" s="187"/>
      <c r="F49" s="228"/>
      <c r="G49" s="227"/>
      <c r="H49" s="228"/>
      <c r="J49" s="227"/>
      <c r="K49" s="227"/>
      <c r="L49" s="187"/>
      <c r="M49" s="227"/>
      <c r="N49" s="187"/>
      <c r="O49" s="228"/>
      <c r="P49" s="227"/>
      <c r="Q49" s="228"/>
    </row>
    <row r="50" spans="1:17" ht="9.9499999999999993" customHeight="1" x14ac:dyDescent="0.4">
      <c r="A50" s="234"/>
      <c r="B50" s="227"/>
      <c r="C50" s="187"/>
      <c r="D50" s="227"/>
      <c r="E50" s="187"/>
      <c r="F50" s="187"/>
      <c r="G50" s="227"/>
      <c r="H50" s="187"/>
      <c r="J50" s="243"/>
      <c r="K50" s="227"/>
      <c r="L50" s="187"/>
      <c r="M50" s="227"/>
      <c r="N50" s="187"/>
      <c r="O50" s="187"/>
      <c r="P50" s="227"/>
      <c r="Q50" s="187"/>
    </row>
    <row r="51" spans="1:17" ht="9.9499999999999993" customHeight="1" x14ac:dyDescent="0.4">
      <c r="A51" s="227"/>
      <c r="B51" s="227"/>
      <c r="C51" s="228"/>
      <c r="D51" s="228"/>
      <c r="E51" s="228"/>
      <c r="F51" s="228"/>
      <c r="G51" s="228"/>
      <c r="H51" s="228"/>
      <c r="J51" s="244"/>
      <c r="K51" s="227"/>
      <c r="L51" s="228"/>
      <c r="M51" s="228"/>
      <c r="N51" s="228"/>
      <c r="O51" s="228"/>
      <c r="P51" s="228"/>
      <c r="Q51" s="228"/>
    </row>
    <row r="52" spans="1:17" ht="9.9499999999999993" customHeight="1" x14ac:dyDescent="0.4">
      <c r="A52" s="227"/>
      <c r="B52" s="227"/>
      <c r="C52" s="187"/>
      <c r="D52" s="174"/>
      <c r="E52" s="187"/>
      <c r="F52" s="228"/>
      <c r="G52" s="173"/>
      <c r="H52" s="228"/>
      <c r="J52" s="244"/>
      <c r="K52" s="227"/>
      <c r="L52" s="187"/>
      <c r="M52" s="174"/>
      <c r="N52" s="187"/>
      <c r="O52" s="228"/>
      <c r="P52" s="173"/>
      <c r="Q52" s="228"/>
    </row>
    <row r="53" spans="1:17" ht="9.9499999999999993" customHeight="1" x14ac:dyDescent="0.4">
      <c r="A53" s="227"/>
      <c r="B53" s="227"/>
      <c r="C53" s="187"/>
      <c r="D53" s="174"/>
      <c r="E53" s="187"/>
      <c r="F53" s="228"/>
      <c r="G53" s="173"/>
      <c r="H53" s="228"/>
      <c r="J53" s="244"/>
      <c r="K53" s="227"/>
      <c r="L53" s="187"/>
      <c r="M53" s="174"/>
      <c r="N53" s="187"/>
      <c r="O53" s="228"/>
      <c r="P53" s="173"/>
      <c r="Q53" s="228"/>
    </row>
    <row r="54" spans="1:17" ht="9.9499999999999993" customHeight="1" x14ac:dyDescent="0.4">
      <c r="A54" s="227"/>
      <c r="B54" s="227"/>
      <c r="C54" s="187"/>
      <c r="D54" s="187"/>
      <c r="E54" s="187"/>
      <c r="F54" s="187"/>
      <c r="G54" s="228"/>
      <c r="H54" s="228"/>
      <c r="J54" s="244"/>
      <c r="K54" s="227"/>
      <c r="L54" s="187"/>
      <c r="M54" s="187"/>
      <c r="N54" s="187"/>
      <c r="O54" s="187"/>
      <c r="P54" s="228"/>
      <c r="Q54" s="228"/>
    </row>
    <row r="55" spans="1:17" ht="9.9499999999999993" customHeight="1" x14ac:dyDescent="0.4"/>
    <row r="56" spans="1:17" ht="9.9499999999999993" customHeight="1" x14ac:dyDescent="0.4"/>
    <row r="57" spans="1:17" ht="9.9499999999999993" customHeight="1" x14ac:dyDescent="0.4"/>
    <row r="58" spans="1:17" ht="9.9499999999999993" customHeight="1" x14ac:dyDescent="0.4"/>
    <row r="59" spans="1:17" ht="9.9499999999999993" customHeight="1" x14ac:dyDescent="0.4"/>
    <row r="60" spans="1:17" ht="9.9499999999999993" customHeight="1" x14ac:dyDescent="0.4"/>
    <row r="61" spans="1:17" ht="9.9499999999999993" customHeight="1" x14ac:dyDescent="0.4"/>
  </sheetData>
  <mergeCells count="48">
    <mergeCell ref="J8:J12"/>
    <mergeCell ref="J22:J26"/>
    <mergeCell ref="J36:J40"/>
    <mergeCell ref="L5:N5"/>
    <mergeCell ref="L4:N4"/>
    <mergeCell ref="O4:Q4"/>
    <mergeCell ref="O5:Q5"/>
    <mergeCell ref="L6:N6"/>
    <mergeCell ref="O6:Q6"/>
    <mergeCell ref="A4:B4"/>
    <mergeCell ref="C4:E4"/>
    <mergeCell ref="F4:H4"/>
    <mergeCell ref="J4:K4"/>
    <mergeCell ref="C6:E6"/>
    <mergeCell ref="F6:H6"/>
    <mergeCell ref="A5:B5"/>
    <mergeCell ref="C5:E5"/>
    <mergeCell ref="F5:H5"/>
    <mergeCell ref="J5:K5"/>
    <mergeCell ref="C13:E13"/>
    <mergeCell ref="F13:H13"/>
    <mergeCell ref="L13:N13"/>
    <mergeCell ref="O13:Q13"/>
    <mergeCell ref="C20:E20"/>
    <mergeCell ref="F20:H20"/>
    <mergeCell ref="L20:N20"/>
    <mergeCell ref="O20:Q20"/>
    <mergeCell ref="J15:J19"/>
    <mergeCell ref="A43:A47"/>
    <mergeCell ref="C27:E27"/>
    <mergeCell ref="F27:H27"/>
    <mergeCell ref="L27:N27"/>
    <mergeCell ref="O27:Q27"/>
    <mergeCell ref="C34:E34"/>
    <mergeCell ref="F34:H34"/>
    <mergeCell ref="L34:N34"/>
    <mergeCell ref="O34:Q34"/>
    <mergeCell ref="J29:J33"/>
    <mergeCell ref="C41:E41"/>
    <mergeCell ref="F41:H41"/>
    <mergeCell ref="L41:N41"/>
    <mergeCell ref="O41:Q41"/>
    <mergeCell ref="J43:J47"/>
    <mergeCell ref="A8:A12"/>
    <mergeCell ref="A15:A19"/>
    <mergeCell ref="A22:A26"/>
    <mergeCell ref="A29:A33"/>
    <mergeCell ref="A36:A40"/>
  </mergeCells>
  <phoneticPr fontId="16"/>
  <pageMargins left="0.70763888888888904" right="0.70763888888888904" top="0.74791666666666701" bottom="0.74791666666666701" header="0.31388888888888899" footer="0.31388888888888899"/>
  <pageSetup paperSize="9" scale="9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79"/>
  <sheetViews>
    <sheetView view="pageBreakPreview" topLeftCell="A16" zoomScaleNormal="100" zoomScaleSheetLayoutView="100" workbookViewId="0">
      <selection activeCell="AA48" sqref="AA48:AC48"/>
    </sheetView>
  </sheetViews>
  <sheetFormatPr defaultColWidth="11.44140625" defaultRowHeight="19.5" x14ac:dyDescent="0.4"/>
  <cols>
    <col min="1" max="3" width="6.6640625" style="241" customWidth="1"/>
    <col min="4" max="4" width="2.6640625" style="241" customWidth="1"/>
    <col min="5" max="6" width="6.6640625" style="241" customWidth="1"/>
    <col min="7" max="7" width="2.6640625" style="241" customWidth="1"/>
    <col min="8" max="8" width="6.6640625" style="241" customWidth="1"/>
    <col min="9" max="9" width="3.33203125" style="241" customWidth="1"/>
    <col min="10" max="12" width="6.6640625" style="241" customWidth="1"/>
    <col min="13" max="13" width="2.33203125" style="241" customWidth="1"/>
    <col min="14" max="15" width="6.6640625" style="241" customWidth="1"/>
    <col min="16" max="16" width="2.33203125" style="241" customWidth="1"/>
    <col min="17" max="17" width="6.6640625" style="241" customWidth="1"/>
    <col min="18" max="18" width="3.33203125" style="241" customWidth="1"/>
    <col min="19" max="21" width="6.6640625" style="241" customWidth="1"/>
    <col min="22" max="22" width="2.33203125" style="241" customWidth="1"/>
    <col min="23" max="24" width="6.6640625" style="241" customWidth="1"/>
    <col min="25" max="25" width="2.33203125" style="241" customWidth="1"/>
    <col min="26" max="27" width="6.6640625" style="241" customWidth="1"/>
    <col min="28" max="28" width="2.33203125" style="241" customWidth="1"/>
    <col min="29" max="30" width="6.44140625" style="241" customWidth="1"/>
    <col min="31" max="31" width="2.33203125" style="241" customWidth="1"/>
    <col min="32" max="32" width="6.6640625" style="241" customWidth="1"/>
    <col min="33" max="33" width="3.33203125" style="1" customWidth="1"/>
    <col min="34" max="36" width="6.6640625" style="1" customWidth="1"/>
    <col min="37" max="37" width="2.33203125" style="1" customWidth="1"/>
    <col min="38" max="39" width="6.6640625" style="1" customWidth="1"/>
    <col min="40" max="40" width="2.33203125" style="1" customWidth="1"/>
    <col min="41" max="41" width="6.6640625" style="1" customWidth="1"/>
    <col min="42" max="16377" width="11.44140625" style="1"/>
    <col min="16378" max="16384" width="11.44140625" style="2"/>
  </cols>
  <sheetData>
    <row r="1" spans="1:41" ht="15" customHeight="1" x14ac:dyDescent="0.4"/>
    <row r="2" spans="1:41" ht="15" customHeight="1" x14ac:dyDescent="0.4"/>
    <row r="3" spans="1:41" ht="15" customHeight="1" thickBot="1" x14ac:dyDescent="0.45"/>
    <row r="4" spans="1:41" ht="9.9499999999999993" customHeight="1" thickBot="1" x14ac:dyDescent="0.45">
      <c r="A4" s="671" t="s">
        <v>0</v>
      </c>
      <c r="B4" s="671"/>
      <c r="C4" s="679" t="s">
        <v>72</v>
      </c>
      <c r="D4" s="673"/>
      <c r="E4" s="674"/>
      <c r="F4" s="679" t="s">
        <v>72</v>
      </c>
      <c r="G4" s="673"/>
      <c r="H4" s="674"/>
      <c r="J4" s="671" t="s">
        <v>0</v>
      </c>
      <c r="K4" s="671"/>
      <c r="L4" s="672" t="s">
        <v>73</v>
      </c>
      <c r="M4" s="673"/>
      <c r="N4" s="674"/>
      <c r="O4" s="672" t="s">
        <v>73</v>
      </c>
      <c r="P4" s="673"/>
      <c r="Q4" s="674"/>
      <c r="S4" s="671" t="s">
        <v>0</v>
      </c>
      <c r="T4" s="671"/>
      <c r="U4" s="672" t="s">
        <v>74</v>
      </c>
      <c r="V4" s="673"/>
      <c r="W4" s="674"/>
      <c r="X4" s="672" t="s">
        <v>74</v>
      </c>
      <c r="Y4" s="673"/>
      <c r="Z4" s="674"/>
      <c r="AA4" s="672" t="s">
        <v>74</v>
      </c>
      <c r="AB4" s="673"/>
      <c r="AC4" s="674"/>
      <c r="AD4" s="672" t="s">
        <v>74</v>
      </c>
      <c r="AE4" s="673"/>
      <c r="AF4" s="674"/>
      <c r="AH4" s="637"/>
      <c r="AI4" s="637"/>
      <c r="AJ4" s="637"/>
      <c r="AK4" s="637"/>
      <c r="AL4" s="637"/>
      <c r="AM4" s="637"/>
      <c r="AN4" s="637"/>
      <c r="AO4" s="637"/>
    </row>
    <row r="5" spans="1:41" ht="9.9499999999999993" customHeight="1" thickBot="1" x14ac:dyDescent="0.45">
      <c r="A5" s="671" t="s">
        <v>1</v>
      </c>
      <c r="B5" s="671"/>
      <c r="C5" s="675" t="s">
        <v>82</v>
      </c>
      <c r="D5" s="676"/>
      <c r="E5" s="677"/>
      <c r="F5" s="675" t="s">
        <v>81</v>
      </c>
      <c r="G5" s="676"/>
      <c r="H5" s="677"/>
      <c r="J5" s="671" t="s">
        <v>1</v>
      </c>
      <c r="K5" s="671"/>
      <c r="L5" s="675" t="s">
        <v>79</v>
      </c>
      <c r="M5" s="676"/>
      <c r="N5" s="677"/>
      <c r="O5" s="675" t="s">
        <v>80</v>
      </c>
      <c r="P5" s="676"/>
      <c r="Q5" s="677"/>
      <c r="S5" s="671" t="s">
        <v>1</v>
      </c>
      <c r="T5" s="671"/>
      <c r="U5" s="675" t="s">
        <v>75</v>
      </c>
      <c r="V5" s="676"/>
      <c r="W5" s="677"/>
      <c r="X5" s="675" t="s">
        <v>76</v>
      </c>
      <c r="Y5" s="676"/>
      <c r="Z5" s="677"/>
      <c r="AA5" s="671" t="s">
        <v>77</v>
      </c>
      <c r="AB5" s="671"/>
      <c r="AC5" s="671"/>
      <c r="AD5" s="671" t="s">
        <v>78</v>
      </c>
      <c r="AE5" s="671"/>
      <c r="AF5" s="671"/>
      <c r="AH5" s="637"/>
      <c r="AI5" s="637"/>
      <c r="AJ5" s="637"/>
      <c r="AK5" s="637"/>
      <c r="AL5" s="637"/>
      <c r="AM5" s="637"/>
      <c r="AN5" s="637"/>
      <c r="AO5" s="637"/>
    </row>
    <row r="6" spans="1:41" ht="9.9499999999999993" customHeight="1" x14ac:dyDescent="0.4">
      <c r="A6" s="215" t="s">
        <v>2</v>
      </c>
      <c r="B6" s="216">
        <v>1</v>
      </c>
      <c r="C6" s="514" t="s">
        <v>261</v>
      </c>
      <c r="D6" s="515"/>
      <c r="E6" s="516"/>
      <c r="F6" s="514" t="s">
        <v>262</v>
      </c>
      <c r="G6" s="515"/>
      <c r="H6" s="516"/>
      <c r="J6" s="215" t="s">
        <v>2</v>
      </c>
      <c r="K6" s="216">
        <v>1</v>
      </c>
      <c r="L6" s="476" t="s">
        <v>253</v>
      </c>
      <c r="M6" s="477"/>
      <c r="N6" s="478"/>
      <c r="O6" s="476" t="s">
        <v>254</v>
      </c>
      <c r="P6" s="477"/>
      <c r="Q6" s="478"/>
      <c r="S6" s="215" t="s">
        <v>2</v>
      </c>
      <c r="T6" s="216">
        <v>1</v>
      </c>
      <c r="U6" s="718" t="s">
        <v>217</v>
      </c>
      <c r="V6" s="719"/>
      <c r="W6" s="720"/>
      <c r="X6" s="556" t="s">
        <v>238</v>
      </c>
      <c r="Y6" s="557"/>
      <c r="Z6" s="558"/>
      <c r="AA6" s="715" t="s">
        <v>243</v>
      </c>
      <c r="AB6" s="716"/>
      <c r="AC6" s="717"/>
      <c r="AD6" s="613" t="s">
        <v>247</v>
      </c>
      <c r="AE6" s="614"/>
      <c r="AF6" s="615"/>
      <c r="AH6" s="134"/>
      <c r="AI6" s="135"/>
      <c r="AJ6" s="594"/>
      <c r="AK6" s="595"/>
      <c r="AL6" s="596"/>
      <c r="AM6" s="594"/>
      <c r="AN6" s="595"/>
      <c r="AO6" s="596"/>
    </row>
    <row r="7" spans="1:41" ht="9.9499999999999993" customHeight="1" x14ac:dyDescent="0.4">
      <c r="A7" s="220"/>
      <c r="B7" s="218"/>
      <c r="C7" s="155" t="str">
        <f>女子2部!A23</f>
        <v>豊川南部</v>
      </c>
      <c r="D7" s="219" t="s">
        <v>41</v>
      </c>
      <c r="E7" s="156" t="str">
        <f>女子2部!A33</f>
        <v>知立</v>
      </c>
      <c r="F7" s="155" t="str">
        <f>女子2部!A27</f>
        <v>立田</v>
      </c>
      <c r="G7" s="219" t="s">
        <v>41</v>
      </c>
      <c r="H7" s="157" t="str">
        <f>女子2部!A29</f>
        <v>刈谷東</v>
      </c>
      <c r="J7" s="220"/>
      <c r="K7" s="218"/>
      <c r="L7" s="155" t="str">
        <f>女子2部!A6</f>
        <v>大清水</v>
      </c>
      <c r="M7" s="219" t="s">
        <v>41</v>
      </c>
      <c r="N7" s="156" t="str">
        <f>女子2部!A16</f>
        <v>美川MBC</v>
      </c>
      <c r="O7" s="155" t="str">
        <f>女子2部!A10</f>
        <v>FINS</v>
      </c>
      <c r="P7" s="219" t="s">
        <v>41</v>
      </c>
      <c r="Q7" s="157" t="str">
        <f>女子2部!A12</f>
        <v>シーガルズ</v>
      </c>
      <c r="S7" s="220"/>
      <c r="T7" s="218"/>
      <c r="U7" s="125" t="str">
        <f>男子3部!A10</f>
        <v>豊橋北部</v>
      </c>
      <c r="V7" s="219" t="s">
        <v>41</v>
      </c>
      <c r="W7" s="126" t="str">
        <f>男子3部!A12</f>
        <v>長久手</v>
      </c>
      <c r="X7" s="208" t="str">
        <f>男子3部!A27</f>
        <v>シーガルズ</v>
      </c>
      <c r="Y7" s="219" t="s">
        <v>41</v>
      </c>
      <c r="Z7" s="250" t="str">
        <f>男子3部!A37</f>
        <v>ネクスト</v>
      </c>
      <c r="AA7" s="260" t="str">
        <f>男子3部!A54</f>
        <v>甚目寺</v>
      </c>
      <c r="AB7" s="219" t="s">
        <v>41</v>
      </c>
      <c r="AC7" s="261" t="str">
        <f>男子3部!A50</f>
        <v>扶桑</v>
      </c>
      <c r="AD7" s="129" t="str">
        <f>男子3部!A65</f>
        <v>KBC高浜</v>
      </c>
      <c r="AE7" s="219" t="s">
        <v>41</v>
      </c>
      <c r="AF7" s="130" t="str">
        <f>男子3部!A75</f>
        <v>JBC</v>
      </c>
      <c r="AH7" s="38"/>
      <c r="AI7" s="39"/>
      <c r="AJ7" s="38"/>
      <c r="AK7" s="13"/>
      <c r="AL7" s="39"/>
      <c r="AM7" s="114"/>
      <c r="AN7" s="115"/>
      <c r="AO7" s="116"/>
    </row>
    <row r="8" spans="1:41" ht="9.9499999999999993" customHeight="1" x14ac:dyDescent="0.4">
      <c r="A8" s="643">
        <v>0.39583333333333298</v>
      </c>
      <c r="B8" s="218"/>
      <c r="C8" s="240"/>
      <c r="D8" s="227" t="s">
        <v>42</v>
      </c>
      <c r="E8" s="240"/>
      <c r="F8" s="160"/>
      <c r="G8" s="227" t="s">
        <v>42</v>
      </c>
      <c r="H8" s="161"/>
      <c r="J8" s="643">
        <v>0.39583333333333298</v>
      </c>
      <c r="K8" s="218"/>
      <c r="L8" s="240"/>
      <c r="M8" s="227" t="s">
        <v>42</v>
      </c>
      <c r="N8" s="240"/>
      <c r="O8" s="160"/>
      <c r="P8" s="227" t="s">
        <v>42</v>
      </c>
      <c r="Q8" s="161"/>
      <c r="S8" s="643">
        <v>0.39583333333333331</v>
      </c>
      <c r="T8" s="218"/>
      <c r="U8" s="125"/>
      <c r="V8" s="227" t="s">
        <v>42</v>
      </c>
      <c r="W8" s="126"/>
      <c r="X8" s="160"/>
      <c r="Y8" s="227" t="s">
        <v>42</v>
      </c>
      <c r="Z8" s="161"/>
      <c r="AA8" s="160"/>
      <c r="AB8" s="227" t="s">
        <v>42</v>
      </c>
      <c r="AC8" s="161"/>
      <c r="AD8" s="125"/>
      <c r="AE8" s="227" t="s">
        <v>42</v>
      </c>
      <c r="AF8" s="126"/>
      <c r="AH8" s="597"/>
      <c r="AI8" s="39"/>
      <c r="AJ8" s="38"/>
      <c r="AK8" s="13"/>
      <c r="AL8" s="39"/>
      <c r="AM8" s="38"/>
      <c r="AN8" s="13"/>
      <c r="AO8" s="39"/>
    </row>
    <row r="9" spans="1:41" ht="9.9499999999999993" customHeight="1" x14ac:dyDescent="0.4">
      <c r="A9" s="644"/>
      <c r="B9" s="218" t="s">
        <v>3</v>
      </c>
      <c r="F9" s="125"/>
      <c r="G9" s="228"/>
      <c r="H9" s="126"/>
      <c r="J9" s="644"/>
      <c r="K9" s="218" t="s">
        <v>3</v>
      </c>
      <c r="O9" s="125"/>
      <c r="P9" s="228"/>
      <c r="Q9" s="126"/>
      <c r="S9" s="644"/>
      <c r="T9" s="218" t="s">
        <v>3</v>
      </c>
      <c r="U9" s="125"/>
      <c r="V9" s="228"/>
      <c r="W9" s="126"/>
      <c r="X9" s="125"/>
      <c r="Y9" s="228"/>
      <c r="Z9" s="126"/>
      <c r="AA9" s="125"/>
      <c r="AB9" s="228"/>
      <c r="AC9" s="126"/>
      <c r="AD9" s="125"/>
      <c r="AE9" s="228"/>
      <c r="AF9" s="126"/>
      <c r="AH9" s="598"/>
      <c r="AI9" s="39"/>
      <c r="AJ9" s="38"/>
      <c r="AK9" s="13"/>
      <c r="AL9" s="39"/>
      <c r="AM9" s="38"/>
      <c r="AN9" s="13"/>
      <c r="AO9" s="39"/>
    </row>
    <row r="10" spans="1:41" ht="9.9499999999999993" customHeight="1" x14ac:dyDescent="0.4">
      <c r="A10" s="644"/>
      <c r="B10" s="218" t="s">
        <v>4</v>
      </c>
      <c r="C10" s="240"/>
      <c r="E10" s="240"/>
      <c r="F10" s="42"/>
      <c r="G10" s="173"/>
      <c r="H10" s="43"/>
      <c r="J10" s="644"/>
      <c r="K10" s="218" t="s">
        <v>4</v>
      </c>
      <c r="L10" s="240"/>
      <c r="N10" s="240"/>
      <c r="O10" s="42"/>
      <c r="P10" s="173"/>
      <c r="Q10" s="43"/>
      <c r="S10" s="644"/>
      <c r="T10" s="218" t="s">
        <v>4</v>
      </c>
      <c r="U10" s="125"/>
      <c r="V10" s="174"/>
      <c r="W10" s="126"/>
      <c r="X10" s="125"/>
      <c r="Y10" s="248"/>
      <c r="Z10" s="126"/>
      <c r="AA10" s="125"/>
      <c r="AB10" s="248"/>
      <c r="AC10" s="126"/>
      <c r="AD10" s="125"/>
      <c r="AE10" s="174"/>
      <c r="AF10" s="126"/>
      <c r="AH10" s="598"/>
      <c r="AI10" s="39"/>
      <c r="AJ10" s="38"/>
      <c r="AK10" s="33"/>
      <c r="AL10" s="39"/>
      <c r="AM10" s="38"/>
      <c r="AN10" s="33"/>
      <c r="AO10" s="39"/>
    </row>
    <row r="11" spans="1:41" ht="9.9499999999999993" customHeight="1" x14ac:dyDescent="0.4">
      <c r="A11" s="644"/>
      <c r="B11" s="218" t="s">
        <v>5</v>
      </c>
      <c r="F11" s="42"/>
      <c r="G11" s="174"/>
      <c r="H11" s="43"/>
      <c r="J11" s="644"/>
      <c r="K11" s="218" t="s">
        <v>5</v>
      </c>
      <c r="O11" s="42"/>
      <c r="P11" s="174"/>
      <c r="Q11" s="43"/>
      <c r="S11" s="644"/>
      <c r="T11" s="218" t="s">
        <v>5</v>
      </c>
      <c r="U11" s="125"/>
      <c r="V11" s="248"/>
      <c r="W11" s="126"/>
      <c r="X11" s="125"/>
      <c r="Y11" s="249"/>
      <c r="Z11" s="126"/>
      <c r="AA11" s="125"/>
      <c r="AB11" s="248"/>
      <c r="AC11" s="126"/>
      <c r="AD11" s="125"/>
      <c r="AE11" s="174"/>
      <c r="AF11" s="126"/>
      <c r="AH11" s="598"/>
      <c r="AI11" s="39"/>
      <c r="AJ11" s="38"/>
      <c r="AK11" s="33"/>
      <c r="AL11" s="39"/>
      <c r="AM11" s="38"/>
      <c r="AN11" s="33"/>
      <c r="AO11" s="39"/>
    </row>
    <row r="12" spans="1:41" ht="9.9499999999999993" customHeight="1" thickBot="1" x14ac:dyDescent="0.45">
      <c r="A12" s="645"/>
      <c r="B12" s="221" t="s">
        <v>6</v>
      </c>
      <c r="C12" s="222"/>
      <c r="D12" s="222"/>
      <c r="E12" s="222"/>
      <c r="F12" s="125"/>
      <c r="G12" s="228"/>
      <c r="H12" s="126"/>
      <c r="J12" s="645"/>
      <c r="K12" s="221" t="s">
        <v>6</v>
      </c>
      <c r="L12" s="222"/>
      <c r="M12" s="222"/>
      <c r="N12" s="222"/>
      <c r="O12" s="125"/>
      <c r="P12" s="228"/>
      <c r="Q12" s="126"/>
      <c r="S12" s="645"/>
      <c r="T12" s="221" t="s">
        <v>6</v>
      </c>
      <c r="U12" s="208"/>
      <c r="V12" s="202"/>
      <c r="W12" s="250"/>
      <c r="X12" s="160"/>
      <c r="Y12" s="187"/>
      <c r="Z12" s="161"/>
      <c r="AA12" s="251"/>
      <c r="AB12" s="252"/>
      <c r="AC12" s="253"/>
      <c r="AD12" s="254"/>
      <c r="AE12" s="255"/>
      <c r="AF12" s="256"/>
      <c r="AH12" s="599"/>
      <c r="AI12" s="123"/>
      <c r="AJ12" s="108"/>
      <c r="AK12" s="133"/>
      <c r="AL12" s="124"/>
      <c r="AM12" s="108"/>
      <c r="AN12" s="133"/>
      <c r="AO12" s="124"/>
    </row>
    <row r="13" spans="1:41" ht="9.9499999999999993" customHeight="1" x14ac:dyDescent="0.4">
      <c r="A13" s="220" t="s">
        <v>2</v>
      </c>
      <c r="B13" s="218">
        <v>2</v>
      </c>
      <c r="C13" s="735" t="s">
        <v>257</v>
      </c>
      <c r="D13" s="736"/>
      <c r="E13" s="737"/>
      <c r="F13" s="735" t="s">
        <v>258</v>
      </c>
      <c r="G13" s="736"/>
      <c r="H13" s="737"/>
      <c r="J13" s="220" t="s">
        <v>2</v>
      </c>
      <c r="K13" s="218">
        <v>2</v>
      </c>
      <c r="L13" s="535" t="s">
        <v>265</v>
      </c>
      <c r="M13" s="536"/>
      <c r="N13" s="537"/>
      <c r="O13" s="535" t="s">
        <v>266</v>
      </c>
      <c r="P13" s="536"/>
      <c r="Q13" s="537"/>
      <c r="S13" s="220" t="s">
        <v>2</v>
      </c>
      <c r="T13" s="218">
        <v>2</v>
      </c>
      <c r="U13" s="520" t="s">
        <v>231</v>
      </c>
      <c r="V13" s="521"/>
      <c r="W13" s="522"/>
      <c r="X13" s="724" t="s">
        <v>234</v>
      </c>
      <c r="Y13" s="725"/>
      <c r="Z13" s="726"/>
      <c r="AA13" s="499" t="s">
        <v>226</v>
      </c>
      <c r="AB13" s="500"/>
      <c r="AC13" s="501"/>
      <c r="AD13" s="659" t="s">
        <v>222</v>
      </c>
      <c r="AE13" s="660"/>
      <c r="AF13" s="661"/>
      <c r="AH13" s="38"/>
      <c r="AI13" s="39"/>
      <c r="AJ13" s="594"/>
      <c r="AK13" s="595"/>
      <c r="AL13" s="596"/>
      <c r="AM13" s="594"/>
      <c r="AN13" s="595"/>
      <c r="AO13" s="596"/>
    </row>
    <row r="14" spans="1:41" ht="9.9499999999999993" customHeight="1" x14ac:dyDescent="0.4">
      <c r="A14" s="220"/>
      <c r="B14" s="218"/>
      <c r="C14" s="260" t="str">
        <f>男子１部!A6</f>
        <v>東海</v>
      </c>
      <c r="D14" s="219" t="s">
        <v>41</v>
      </c>
      <c r="E14" s="261" t="str">
        <f>男子１部!A16</f>
        <v>美川MBC</v>
      </c>
      <c r="F14" s="260" t="str">
        <f>男子１部!A10</f>
        <v>吉田方</v>
      </c>
      <c r="G14" s="219" t="s">
        <v>41</v>
      </c>
      <c r="H14" s="261" t="str">
        <f>男子１部!A12</f>
        <v>刈谷</v>
      </c>
      <c r="J14" s="220"/>
      <c r="K14" s="218"/>
      <c r="L14" s="260" t="str">
        <f>男子１部!A23</f>
        <v>玉川</v>
      </c>
      <c r="M14" s="262" t="s">
        <v>41</v>
      </c>
      <c r="N14" s="261" t="str">
        <f>男子１部!A33</f>
        <v>豊川</v>
      </c>
      <c r="O14" s="260" t="str">
        <f>男子１部!A27</f>
        <v>立田</v>
      </c>
      <c r="P14" s="262" t="s">
        <v>41</v>
      </c>
      <c r="Q14" s="261" t="str">
        <f>男子１部!A29</f>
        <v>いずみ</v>
      </c>
      <c r="S14" s="220"/>
      <c r="T14" s="218"/>
      <c r="U14" s="155" t="str">
        <f>女子3部!A8</f>
        <v>LUNDI</v>
      </c>
      <c r="V14" s="230" t="s">
        <v>41</v>
      </c>
      <c r="W14" s="157" t="str">
        <f>女子3部!A12</f>
        <v>西部キッズ</v>
      </c>
      <c r="X14" s="155" t="str">
        <f>女子3部!A31</f>
        <v>春日井</v>
      </c>
      <c r="Y14" s="219" t="s">
        <v>41</v>
      </c>
      <c r="Z14" s="157" t="str">
        <f>女子3部!A41</f>
        <v>高嶺AN</v>
      </c>
      <c r="AA14" s="155" t="str">
        <f>女子3部!A52</f>
        <v>豊橋北部</v>
      </c>
      <c r="AB14" s="219" t="s">
        <v>41</v>
      </c>
      <c r="AC14" s="157" t="str">
        <f>女子3部!A54</f>
        <v>甚目寺</v>
      </c>
      <c r="AD14" s="160" t="str">
        <f>女子3部!A71</f>
        <v>吉田方</v>
      </c>
      <c r="AE14" s="219" t="s">
        <v>41</v>
      </c>
      <c r="AF14" s="161" t="str">
        <f>女子3部!A85</f>
        <v>KBB</v>
      </c>
      <c r="AH14" s="38"/>
      <c r="AI14" s="39"/>
      <c r="AJ14" s="34"/>
      <c r="AK14" s="62"/>
      <c r="AL14" s="36"/>
      <c r="AM14" s="44"/>
      <c r="AN14" s="45"/>
      <c r="AO14" s="46"/>
    </row>
    <row r="15" spans="1:41" ht="9.9499999999999993" customHeight="1" x14ac:dyDescent="0.4">
      <c r="A15" s="643">
        <v>0.44444444444444442</v>
      </c>
      <c r="B15" s="218"/>
      <c r="C15" s="160"/>
      <c r="D15" s="227" t="s">
        <v>42</v>
      </c>
      <c r="E15" s="161"/>
      <c r="F15" s="160"/>
      <c r="G15" s="227" t="s">
        <v>42</v>
      </c>
      <c r="H15" s="161"/>
      <c r="J15" s="643">
        <v>0.44444444444444442</v>
      </c>
      <c r="K15" s="218"/>
      <c r="L15" s="160"/>
      <c r="M15" s="227" t="s">
        <v>42</v>
      </c>
      <c r="N15" s="161"/>
      <c r="O15" s="160"/>
      <c r="P15" s="227" t="s">
        <v>42</v>
      </c>
      <c r="Q15" s="161"/>
      <c r="S15" s="643">
        <v>0.44444444444444442</v>
      </c>
      <c r="T15" s="218"/>
      <c r="U15" s="160"/>
      <c r="V15" s="227" t="s">
        <v>42</v>
      </c>
      <c r="W15" s="161"/>
      <c r="X15" s="160"/>
      <c r="Y15" s="227" t="s">
        <v>42</v>
      </c>
      <c r="Z15" s="161"/>
      <c r="AA15" s="125"/>
      <c r="AB15" s="227" t="s">
        <v>42</v>
      </c>
      <c r="AC15" s="126"/>
      <c r="AD15" s="160"/>
      <c r="AE15" s="227" t="s">
        <v>42</v>
      </c>
      <c r="AF15" s="161"/>
      <c r="AH15" s="597"/>
      <c r="AI15" s="39"/>
      <c r="AJ15" s="34"/>
      <c r="AK15" s="13"/>
      <c r="AL15" s="36"/>
      <c r="AM15" s="34"/>
      <c r="AN15" s="13"/>
      <c r="AO15" s="36"/>
    </row>
    <row r="16" spans="1:41" ht="9.9499999999999993" customHeight="1" x14ac:dyDescent="0.4">
      <c r="A16" s="644"/>
      <c r="B16" s="218" t="s">
        <v>3</v>
      </c>
      <c r="C16" s="125"/>
      <c r="D16" s="228"/>
      <c r="E16" s="126"/>
      <c r="F16" s="125"/>
      <c r="G16" s="228"/>
      <c r="H16" s="126"/>
      <c r="J16" s="644"/>
      <c r="K16" s="218" t="s">
        <v>3</v>
      </c>
      <c r="L16" s="125"/>
      <c r="M16" s="228"/>
      <c r="N16" s="126"/>
      <c r="O16" s="125"/>
      <c r="P16" s="228"/>
      <c r="Q16" s="126"/>
      <c r="S16" s="644"/>
      <c r="T16" s="218" t="s">
        <v>3</v>
      </c>
      <c r="U16" s="125"/>
      <c r="V16" s="228"/>
      <c r="W16" s="126"/>
      <c r="X16" s="125"/>
      <c r="Y16" s="228"/>
      <c r="Z16" s="126"/>
      <c r="AA16" s="125"/>
      <c r="AB16" s="228"/>
      <c r="AC16" s="126"/>
      <c r="AD16" s="245"/>
      <c r="AE16" s="228"/>
      <c r="AF16" s="126"/>
      <c r="AH16" s="598"/>
      <c r="AI16" s="39"/>
      <c r="AJ16" s="38"/>
      <c r="AK16" s="13"/>
      <c r="AL16" s="39"/>
      <c r="AM16" s="38"/>
      <c r="AN16" s="13"/>
      <c r="AO16" s="39"/>
    </row>
    <row r="17" spans="1:41" ht="9.9499999999999993" customHeight="1" x14ac:dyDescent="0.4">
      <c r="A17" s="644"/>
      <c r="B17" s="218" t="s">
        <v>4</v>
      </c>
      <c r="C17" s="160"/>
      <c r="D17" s="173"/>
      <c r="E17" s="161"/>
      <c r="F17" s="125"/>
      <c r="G17" s="174"/>
      <c r="H17" s="126"/>
      <c r="J17" s="644"/>
      <c r="K17" s="218" t="s">
        <v>4</v>
      </c>
      <c r="L17" s="160"/>
      <c r="M17" s="173"/>
      <c r="N17" s="161"/>
      <c r="O17" s="125"/>
      <c r="P17" s="174"/>
      <c r="Q17" s="126"/>
      <c r="S17" s="644"/>
      <c r="T17" s="218" t="s">
        <v>4</v>
      </c>
      <c r="U17" s="160"/>
      <c r="V17" s="248"/>
      <c r="W17" s="161"/>
      <c r="X17" s="160"/>
      <c r="Y17" s="174"/>
      <c r="Z17" s="161"/>
      <c r="AA17" s="160"/>
      <c r="AB17" s="174"/>
      <c r="AC17" s="161"/>
      <c r="AD17" s="42"/>
      <c r="AE17" s="248"/>
      <c r="AF17" s="126"/>
      <c r="AH17" s="598"/>
      <c r="AI17" s="39"/>
      <c r="AJ17" s="38"/>
      <c r="AK17" s="11"/>
      <c r="AL17" s="39"/>
      <c r="AM17" s="38"/>
      <c r="AN17" s="11"/>
      <c r="AO17" s="39"/>
    </row>
    <row r="18" spans="1:41" ht="9.9499999999999993" customHeight="1" x14ac:dyDescent="0.4">
      <c r="A18" s="644"/>
      <c r="B18" s="218" t="s">
        <v>5</v>
      </c>
      <c r="C18" s="160"/>
      <c r="D18" s="173"/>
      <c r="E18" s="161"/>
      <c r="F18" s="125"/>
      <c r="G18" s="174"/>
      <c r="H18" s="126"/>
      <c r="J18" s="644"/>
      <c r="K18" s="218" t="s">
        <v>5</v>
      </c>
      <c r="L18" s="160"/>
      <c r="M18" s="173"/>
      <c r="N18" s="161"/>
      <c r="O18" s="125"/>
      <c r="P18" s="174"/>
      <c r="Q18" s="126"/>
      <c r="S18" s="644"/>
      <c r="T18" s="218" t="s">
        <v>5</v>
      </c>
      <c r="U18" s="160"/>
      <c r="V18" s="248"/>
      <c r="W18" s="161"/>
      <c r="X18" s="160"/>
      <c r="Y18" s="174"/>
      <c r="Z18" s="161"/>
      <c r="AA18" s="160"/>
      <c r="AB18" s="174"/>
      <c r="AC18" s="161"/>
      <c r="AD18" s="125"/>
      <c r="AE18" s="248"/>
      <c r="AF18" s="126"/>
      <c r="AH18" s="598"/>
      <c r="AI18" s="39"/>
      <c r="AJ18" s="38"/>
      <c r="AK18" s="11"/>
      <c r="AL18" s="39"/>
      <c r="AM18" s="38"/>
      <c r="AN18" s="11"/>
      <c r="AO18" s="39"/>
    </row>
    <row r="19" spans="1:41" ht="9.9499999999999993" customHeight="1" thickBot="1" x14ac:dyDescent="0.45">
      <c r="A19" s="644"/>
      <c r="B19" s="218" t="s">
        <v>6</v>
      </c>
      <c r="C19" s="177"/>
      <c r="D19" s="178"/>
      <c r="E19" s="179"/>
      <c r="F19" s="180"/>
      <c r="G19" s="181"/>
      <c r="H19" s="179"/>
      <c r="J19" s="644"/>
      <c r="K19" s="218" t="s">
        <v>6</v>
      </c>
      <c r="L19" s="177"/>
      <c r="M19" s="178"/>
      <c r="N19" s="179"/>
      <c r="O19" s="180"/>
      <c r="P19" s="181"/>
      <c r="Q19" s="179"/>
      <c r="S19" s="644"/>
      <c r="T19" s="218" t="s">
        <v>6</v>
      </c>
      <c r="U19" s="208"/>
      <c r="V19" s="202"/>
      <c r="W19" s="250"/>
      <c r="X19" s="160"/>
      <c r="Y19" s="187"/>
      <c r="Z19" s="161"/>
      <c r="AA19" s="251"/>
      <c r="AB19" s="252"/>
      <c r="AC19" s="253"/>
      <c r="AD19" s="254"/>
      <c r="AE19" s="255"/>
      <c r="AF19" s="256"/>
      <c r="AH19" s="598"/>
      <c r="AI19" s="39"/>
      <c r="AJ19" s="108"/>
      <c r="AK19" s="133"/>
      <c r="AL19" s="124"/>
      <c r="AM19" s="108"/>
      <c r="AN19" s="133"/>
      <c r="AO19" s="124"/>
    </row>
    <row r="20" spans="1:41" ht="9.9499999999999993" customHeight="1" x14ac:dyDescent="0.4">
      <c r="A20" s="215" t="s">
        <v>2</v>
      </c>
      <c r="B20" s="216">
        <v>3</v>
      </c>
      <c r="C20" s="683" t="s">
        <v>253</v>
      </c>
      <c r="D20" s="684"/>
      <c r="E20" s="685"/>
      <c r="F20" s="683" t="s">
        <v>254</v>
      </c>
      <c r="G20" s="684"/>
      <c r="H20" s="685"/>
      <c r="J20" s="215" t="s">
        <v>2</v>
      </c>
      <c r="K20" s="216">
        <v>3</v>
      </c>
      <c r="L20" s="609" t="s">
        <v>261</v>
      </c>
      <c r="M20" s="713"/>
      <c r="N20" s="714"/>
      <c r="O20" s="609" t="s">
        <v>262</v>
      </c>
      <c r="P20" s="713"/>
      <c r="Q20" s="714"/>
      <c r="S20" s="215" t="s">
        <v>2</v>
      </c>
      <c r="T20" s="216">
        <v>3</v>
      </c>
      <c r="U20" s="613" t="s">
        <v>248</v>
      </c>
      <c r="V20" s="614"/>
      <c r="W20" s="615"/>
      <c r="X20" s="718" t="s">
        <v>216</v>
      </c>
      <c r="Y20" s="719"/>
      <c r="Z20" s="720"/>
      <c r="AA20" s="556" t="s">
        <v>240</v>
      </c>
      <c r="AB20" s="557"/>
      <c r="AC20" s="558"/>
      <c r="AD20" s="715" t="s">
        <v>244</v>
      </c>
      <c r="AE20" s="716"/>
      <c r="AF20" s="717"/>
      <c r="AH20" s="134"/>
      <c r="AI20" s="135"/>
      <c r="AJ20" s="594"/>
      <c r="AK20" s="595"/>
      <c r="AL20" s="596"/>
      <c r="AM20" s="594"/>
      <c r="AN20" s="595"/>
      <c r="AO20" s="596"/>
    </row>
    <row r="21" spans="1:41" ht="9.9499999999999993" customHeight="1" x14ac:dyDescent="0.4">
      <c r="A21" s="220"/>
      <c r="B21" s="218"/>
      <c r="C21" s="264" t="str">
        <f>男子２部!A6</f>
        <v>二川</v>
      </c>
      <c r="D21" s="219" t="s">
        <v>41</v>
      </c>
      <c r="E21" s="130" t="str">
        <f>男子２部!A16</f>
        <v>岡崎</v>
      </c>
      <c r="F21" s="129" t="str">
        <f>男子２部!A10</f>
        <v>大清水</v>
      </c>
      <c r="G21" s="219" t="s">
        <v>41</v>
      </c>
      <c r="H21" s="130" t="str">
        <f>男子２部!A12</f>
        <v>知立</v>
      </c>
      <c r="J21" s="220"/>
      <c r="K21" s="218"/>
      <c r="L21" s="129" t="str">
        <f>男子２部!A23</f>
        <v>豊明</v>
      </c>
      <c r="M21" s="219" t="s">
        <v>41</v>
      </c>
      <c r="N21" s="288" t="str">
        <f>男子２部!A33</f>
        <v>瀬戸</v>
      </c>
      <c r="O21" s="129" t="str">
        <f>男子２部!A27</f>
        <v>犬山</v>
      </c>
      <c r="P21" s="219" t="s">
        <v>41</v>
      </c>
      <c r="Q21" s="130" t="str">
        <f>男子２部!A29</f>
        <v>FINS</v>
      </c>
      <c r="S21" s="220"/>
      <c r="T21" s="218"/>
      <c r="U21" s="129" t="str">
        <f>男子3部!A71</f>
        <v>オーシャンズ</v>
      </c>
      <c r="V21" s="219" t="s">
        <v>41</v>
      </c>
      <c r="W21" s="130" t="str">
        <f>男子3部!A63</f>
        <v>JOKER</v>
      </c>
      <c r="X21" s="260" t="str">
        <f>男子3部!A8</f>
        <v>西尾</v>
      </c>
      <c r="Y21" s="262" t="s">
        <v>41</v>
      </c>
      <c r="Z21" s="261" t="str">
        <f>男子3部!A6</f>
        <v>フープス</v>
      </c>
      <c r="AA21" s="208" t="str">
        <f>男子3部!A35</f>
        <v>KBBA</v>
      </c>
      <c r="AB21" s="219" t="s">
        <v>41</v>
      </c>
      <c r="AC21" s="250" t="str">
        <f>男子3部!A31</f>
        <v>安城</v>
      </c>
      <c r="AD21" s="129" t="str">
        <f>男子3部!A48</f>
        <v>KBBB</v>
      </c>
      <c r="AE21" s="219" t="s">
        <v>41</v>
      </c>
      <c r="AF21" s="130" t="str">
        <f>男子3部!A44</f>
        <v>石巻</v>
      </c>
      <c r="AH21" s="38"/>
      <c r="AI21" s="39"/>
      <c r="AJ21" s="38"/>
      <c r="AK21" s="13"/>
      <c r="AL21" s="39"/>
      <c r="AM21" s="114"/>
      <c r="AN21" s="115"/>
      <c r="AO21" s="116"/>
    </row>
    <row r="22" spans="1:41" ht="9.9499999999999993" customHeight="1" x14ac:dyDescent="0.4">
      <c r="A22" s="643">
        <v>0.49305555555555558</v>
      </c>
      <c r="B22" s="218"/>
      <c r="C22" s="125"/>
      <c r="D22" s="227" t="s">
        <v>42</v>
      </c>
      <c r="E22" s="126"/>
      <c r="F22" s="125"/>
      <c r="G22" s="227" t="s">
        <v>42</v>
      </c>
      <c r="H22" s="126"/>
      <c r="J22" s="643">
        <v>0.49305555555555558</v>
      </c>
      <c r="K22" s="218"/>
      <c r="L22" s="125"/>
      <c r="M22" s="227" t="s">
        <v>42</v>
      </c>
      <c r="N22" s="126"/>
      <c r="O22" s="125"/>
      <c r="P22" s="227" t="s">
        <v>42</v>
      </c>
      <c r="Q22" s="126"/>
      <c r="S22" s="643">
        <v>0.49305555555555558</v>
      </c>
      <c r="T22" s="218"/>
      <c r="U22" s="125"/>
      <c r="V22" s="227" t="s">
        <v>42</v>
      </c>
      <c r="W22" s="126"/>
      <c r="X22" s="160"/>
      <c r="Y22" s="227" t="s">
        <v>42</v>
      </c>
      <c r="Z22" s="161"/>
      <c r="AA22" s="160"/>
      <c r="AB22" s="227" t="s">
        <v>42</v>
      </c>
      <c r="AC22" s="161"/>
      <c r="AD22" s="125"/>
      <c r="AE22" s="227" t="s">
        <v>42</v>
      </c>
      <c r="AF22" s="126"/>
      <c r="AH22" s="597"/>
      <c r="AI22" s="39"/>
      <c r="AJ22" s="38"/>
      <c r="AK22" s="13"/>
      <c r="AL22" s="39"/>
      <c r="AM22" s="38"/>
      <c r="AN22" s="13"/>
      <c r="AO22" s="39"/>
    </row>
    <row r="23" spans="1:41" ht="9.9499999999999993" customHeight="1" x14ac:dyDescent="0.4">
      <c r="A23" s="644"/>
      <c r="B23" s="218" t="s">
        <v>3</v>
      </c>
      <c r="C23" s="125"/>
      <c r="D23" s="228"/>
      <c r="E23" s="126"/>
      <c r="F23" s="125"/>
      <c r="G23" s="228"/>
      <c r="H23" s="126"/>
      <c r="J23" s="644"/>
      <c r="K23" s="218" t="s">
        <v>3</v>
      </c>
      <c r="L23" s="125"/>
      <c r="M23" s="228"/>
      <c r="N23" s="126"/>
      <c r="O23" s="125"/>
      <c r="P23" s="228"/>
      <c r="Q23" s="126"/>
      <c r="S23" s="644"/>
      <c r="T23" s="218" t="s">
        <v>3</v>
      </c>
      <c r="U23" s="125"/>
      <c r="V23" s="228"/>
      <c r="W23" s="126"/>
      <c r="X23" s="125"/>
      <c r="Y23" s="228"/>
      <c r="Z23" s="126"/>
      <c r="AA23" s="125"/>
      <c r="AB23" s="228"/>
      <c r="AC23" s="126"/>
      <c r="AD23" s="125"/>
      <c r="AE23" s="228"/>
      <c r="AF23" s="126"/>
      <c r="AH23" s="598"/>
      <c r="AI23" s="39"/>
      <c r="AJ23" s="38"/>
      <c r="AK23" s="13"/>
      <c r="AL23" s="39"/>
      <c r="AM23" s="38"/>
      <c r="AN23" s="13"/>
      <c r="AO23" s="39"/>
    </row>
    <row r="24" spans="1:41" ht="9.9499999999999993" customHeight="1" x14ac:dyDescent="0.4">
      <c r="A24" s="644"/>
      <c r="B24" s="218" t="s">
        <v>4</v>
      </c>
      <c r="C24" s="125"/>
      <c r="D24" s="174"/>
      <c r="E24" s="126"/>
      <c r="F24" s="125"/>
      <c r="G24" s="173"/>
      <c r="H24" s="126"/>
      <c r="J24" s="644"/>
      <c r="K24" s="218" t="s">
        <v>4</v>
      </c>
      <c r="L24" s="125"/>
      <c r="M24" s="174"/>
      <c r="N24" s="126"/>
      <c r="O24" s="125"/>
      <c r="P24" s="173"/>
      <c r="Q24" s="126"/>
      <c r="S24" s="644"/>
      <c r="T24" s="218" t="s">
        <v>4</v>
      </c>
      <c r="U24" s="125"/>
      <c r="V24" s="248"/>
      <c r="W24" s="126"/>
      <c r="X24" s="125"/>
      <c r="Y24" s="174"/>
      <c r="Z24" s="126"/>
      <c r="AA24" s="125"/>
      <c r="AB24" s="248"/>
      <c r="AC24" s="126"/>
      <c r="AD24" s="125"/>
      <c r="AE24" s="248"/>
      <c r="AF24" s="126"/>
      <c r="AH24" s="598"/>
      <c r="AI24" s="39"/>
      <c r="AJ24" s="38"/>
      <c r="AK24" s="33"/>
      <c r="AL24" s="39"/>
      <c r="AM24" s="38"/>
      <c r="AN24" s="33"/>
      <c r="AO24" s="39"/>
    </row>
    <row r="25" spans="1:41" ht="9.9499999999999993" customHeight="1" x14ac:dyDescent="0.4">
      <c r="A25" s="644"/>
      <c r="B25" s="218" t="s">
        <v>5</v>
      </c>
      <c r="C25" s="125"/>
      <c r="D25" s="174"/>
      <c r="E25" s="126"/>
      <c r="F25" s="125"/>
      <c r="G25" s="174"/>
      <c r="H25" s="126"/>
      <c r="J25" s="644"/>
      <c r="K25" s="218" t="s">
        <v>5</v>
      </c>
      <c r="L25" s="125"/>
      <c r="M25" s="174"/>
      <c r="N25" s="126"/>
      <c r="O25" s="125"/>
      <c r="P25" s="174"/>
      <c r="Q25" s="126"/>
      <c r="S25" s="644"/>
      <c r="T25" s="218" t="s">
        <v>5</v>
      </c>
      <c r="U25" s="125"/>
      <c r="V25" s="174"/>
      <c r="W25" s="126"/>
      <c r="X25" s="125"/>
      <c r="Y25" s="174"/>
      <c r="Z25" s="126"/>
      <c r="AA25" s="125"/>
      <c r="AB25" s="248"/>
      <c r="AC25" s="126"/>
      <c r="AD25" s="125"/>
      <c r="AE25" s="174"/>
      <c r="AF25" s="126"/>
      <c r="AH25" s="598"/>
      <c r="AI25" s="39"/>
      <c r="AJ25" s="38"/>
      <c r="AK25" s="33"/>
      <c r="AL25" s="39"/>
      <c r="AM25" s="38"/>
      <c r="AN25" s="33"/>
      <c r="AO25" s="39"/>
    </row>
    <row r="26" spans="1:41" ht="9.9499999999999993" customHeight="1" thickBot="1" x14ac:dyDescent="0.45">
      <c r="A26" s="645"/>
      <c r="B26" s="221" t="s">
        <v>6</v>
      </c>
      <c r="C26" s="177"/>
      <c r="D26" s="181"/>
      <c r="E26" s="179"/>
      <c r="F26" s="160"/>
      <c r="G26" s="182"/>
      <c r="H26" s="183"/>
      <c r="J26" s="645"/>
      <c r="K26" s="221" t="s">
        <v>6</v>
      </c>
      <c r="L26" s="177"/>
      <c r="M26" s="181"/>
      <c r="N26" s="179"/>
      <c r="O26" s="160"/>
      <c r="P26" s="182"/>
      <c r="Q26" s="183"/>
      <c r="S26" s="645"/>
      <c r="T26" s="221" t="s">
        <v>6</v>
      </c>
      <c r="U26" s="160"/>
      <c r="V26" s="187"/>
      <c r="W26" s="161"/>
      <c r="X26" s="160"/>
      <c r="Y26" s="187"/>
      <c r="Z26" s="161"/>
      <c r="AA26" s="254"/>
      <c r="AB26" s="255"/>
      <c r="AC26" s="256"/>
      <c r="AD26" s="251"/>
      <c r="AE26" s="252"/>
      <c r="AF26" s="253"/>
      <c r="AH26" s="599"/>
      <c r="AI26" s="123"/>
      <c r="AJ26" s="99"/>
      <c r="AK26" s="100"/>
      <c r="AL26" s="101"/>
      <c r="AM26" s="99"/>
      <c r="AN26" s="100"/>
      <c r="AO26" s="101"/>
    </row>
    <row r="27" spans="1:41" ht="9.9499999999999993" customHeight="1" x14ac:dyDescent="0.4">
      <c r="A27" s="220" t="s">
        <v>2</v>
      </c>
      <c r="B27" s="218">
        <v>4</v>
      </c>
      <c r="C27" s="630" t="s">
        <v>257</v>
      </c>
      <c r="D27" s="631"/>
      <c r="E27" s="632"/>
      <c r="F27" s="565" t="s">
        <v>258</v>
      </c>
      <c r="G27" s="566"/>
      <c r="H27" s="567"/>
      <c r="J27" s="220" t="s">
        <v>2</v>
      </c>
      <c r="K27" s="218">
        <v>4</v>
      </c>
      <c r="L27" s="721" t="s">
        <v>265</v>
      </c>
      <c r="M27" s="722"/>
      <c r="N27" s="723"/>
      <c r="O27" s="577" t="s">
        <v>266</v>
      </c>
      <c r="P27" s="578"/>
      <c r="Q27" s="579"/>
      <c r="S27" s="220" t="s">
        <v>2</v>
      </c>
      <c r="T27" s="218">
        <v>4</v>
      </c>
      <c r="U27" s="659" t="s">
        <v>223</v>
      </c>
      <c r="V27" s="660"/>
      <c r="W27" s="661"/>
      <c r="X27" s="520" t="s">
        <v>232</v>
      </c>
      <c r="Y27" s="521"/>
      <c r="Z27" s="522"/>
      <c r="AA27" s="724" t="s">
        <v>235</v>
      </c>
      <c r="AB27" s="725"/>
      <c r="AC27" s="726"/>
      <c r="AD27" s="499" t="s">
        <v>227</v>
      </c>
      <c r="AE27" s="500"/>
      <c r="AF27" s="501"/>
      <c r="AH27" s="38"/>
      <c r="AI27" s="39"/>
      <c r="AJ27" s="594"/>
      <c r="AK27" s="595"/>
      <c r="AL27" s="596"/>
      <c r="AM27" s="594"/>
      <c r="AN27" s="595"/>
      <c r="AO27" s="596"/>
    </row>
    <row r="28" spans="1:41" ht="9.9499999999999993" customHeight="1" x14ac:dyDescent="0.4">
      <c r="A28" s="220"/>
      <c r="B28" s="218"/>
      <c r="C28" s="155" t="str">
        <f>女子１部!A6</f>
        <v>岡崎</v>
      </c>
      <c r="D28" s="219" t="s">
        <v>41</v>
      </c>
      <c r="E28" s="157" t="str">
        <f>女子１部!A16</f>
        <v>平成</v>
      </c>
      <c r="F28" s="155" t="str">
        <f>女子１部!A10</f>
        <v>豊川</v>
      </c>
      <c r="G28" s="219" t="s">
        <v>41</v>
      </c>
      <c r="H28" s="157" t="str">
        <f>女子１部!A12</f>
        <v>バッスル</v>
      </c>
      <c r="J28" s="220"/>
      <c r="K28" s="218"/>
      <c r="L28" s="155" t="str">
        <f>女子１部!A23</f>
        <v>知多</v>
      </c>
      <c r="M28" s="219" t="s">
        <v>41</v>
      </c>
      <c r="N28" s="157" t="str">
        <f>女子１部!A33</f>
        <v>高嶺</v>
      </c>
      <c r="O28" s="213" t="str">
        <f>女子１部!A27</f>
        <v>日進</v>
      </c>
      <c r="P28" s="219" t="s">
        <v>41</v>
      </c>
      <c r="Q28" s="157" t="str">
        <f>女子１部!A29</f>
        <v>昭和</v>
      </c>
      <c r="S28" s="220"/>
      <c r="T28" s="218"/>
      <c r="U28" s="160" t="str">
        <f>女子3部!A75</f>
        <v>森東</v>
      </c>
      <c r="V28" s="219" t="s">
        <v>41</v>
      </c>
      <c r="W28" s="161" t="str">
        <f>女子3部!A79</f>
        <v>スマイル</v>
      </c>
      <c r="X28" s="160" t="str">
        <f>女子3部!A10</f>
        <v>西尾</v>
      </c>
      <c r="Y28" s="219" t="s">
        <v>41</v>
      </c>
      <c r="Z28" s="161" t="str">
        <f>女子3部!A18</f>
        <v>足助</v>
      </c>
      <c r="AA28" s="155" t="str">
        <f>女子3部!A35</f>
        <v>豊川一宮</v>
      </c>
      <c r="AB28" s="219" t="s">
        <v>41</v>
      </c>
      <c r="AC28" s="157" t="str">
        <f>女子3部!A39</f>
        <v>長久手</v>
      </c>
      <c r="AD28" s="155" t="str">
        <f>女子3部!A50</f>
        <v>EAST</v>
      </c>
      <c r="AE28" s="219" t="s">
        <v>41</v>
      </c>
      <c r="AF28" s="157" t="str">
        <f>女子3部!A58</f>
        <v>チックス</v>
      </c>
      <c r="AH28" s="38"/>
      <c r="AI28" s="39"/>
      <c r="AJ28" s="34"/>
      <c r="AK28" s="62"/>
      <c r="AL28" s="36"/>
      <c r="AM28" s="44"/>
      <c r="AN28" s="45"/>
      <c r="AO28" s="46"/>
    </row>
    <row r="29" spans="1:41" ht="9.9499999999999993" customHeight="1" x14ac:dyDescent="0.4">
      <c r="A29" s="643">
        <v>0.54166666666666663</v>
      </c>
      <c r="B29" s="218"/>
      <c r="C29" s="160"/>
      <c r="D29" s="227" t="s">
        <v>42</v>
      </c>
      <c r="E29" s="161"/>
      <c r="F29" s="160"/>
      <c r="G29" s="227" t="s">
        <v>42</v>
      </c>
      <c r="H29" s="161"/>
      <c r="J29" s="643">
        <v>0.54166666666666663</v>
      </c>
      <c r="K29" s="218"/>
      <c r="L29" s="160"/>
      <c r="M29" s="227" t="s">
        <v>42</v>
      </c>
      <c r="N29" s="161"/>
      <c r="O29" s="160"/>
      <c r="P29" s="227" t="s">
        <v>42</v>
      </c>
      <c r="Q29" s="161"/>
      <c r="S29" s="643">
        <v>0.54166666666666663</v>
      </c>
      <c r="T29" s="218"/>
      <c r="U29" s="125"/>
      <c r="V29" s="227" t="s">
        <v>42</v>
      </c>
      <c r="W29" s="126"/>
      <c r="X29" s="160"/>
      <c r="Y29" s="227" t="s">
        <v>42</v>
      </c>
      <c r="Z29" s="161"/>
      <c r="AA29" s="160"/>
      <c r="AB29" s="227" t="s">
        <v>42</v>
      </c>
      <c r="AC29" s="161"/>
      <c r="AD29" s="125"/>
      <c r="AE29" s="227" t="s">
        <v>42</v>
      </c>
      <c r="AF29" s="126"/>
      <c r="AH29" s="597"/>
      <c r="AI29" s="39"/>
      <c r="AJ29" s="34"/>
      <c r="AK29" s="13"/>
      <c r="AL29" s="36"/>
      <c r="AM29" s="34"/>
      <c r="AN29" s="13"/>
      <c r="AO29" s="36"/>
    </row>
    <row r="30" spans="1:41" ht="9.9499999999999993" customHeight="1" x14ac:dyDescent="0.4">
      <c r="A30" s="644"/>
      <c r="B30" s="218" t="s">
        <v>3</v>
      </c>
      <c r="C30" s="125"/>
      <c r="D30" s="228"/>
      <c r="E30" s="126"/>
      <c r="F30" s="125"/>
      <c r="G30" s="228"/>
      <c r="H30" s="126"/>
      <c r="J30" s="644"/>
      <c r="K30" s="218" t="s">
        <v>3</v>
      </c>
      <c r="L30" s="125"/>
      <c r="M30" s="228"/>
      <c r="N30" s="126"/>
      <c r="O30" s="125"/>
      <c r="P30" s="228"/>
      <c r="Q30" s="126"/>
      <c r="S30" s="644"/>
      <c r="T30" s="218" t="s">
        <v>3</v>
      </c>
      <c r="U30" s="125"/>
      <c r="V30" s="228"/>
      <c r="W30" s="126"/>
      <c r="X30" s="125"/>
      <c r="Y30" s="228"/>
      <c r="Z30" s="126"/>
      <c r="AA30" s="125"/>
      <c r="AB30" s="228"/>
      <c r="AC30" s="126"/>
      <c r="AD30" s="125"/>
      <c r="AE30" s="228"/>
      <c r="AF30" s="126"/>
      <c r="AH30" s="598"/>
      <c r="AI30" s="39"/>
      <c r="AJ30" s="38"/>
      <c r="AK30" s="13"/>
      <c r="AL30" s="39"/>
      <c r="AM30" s="38"/>
      <c r="AN30" s="13"/>
      <c r="AO30" s="39"/>
    </row>
    <row r="31" spans="1:41" ht="9.9499999999999993" customHeight="1" x14ac:dyDescent="0.4">
      <c r="A31" s="644"/>
      <c r="B31" s="218" t="s">
        <v>4</v>
      </c>
      <c r="C31" s="160"/>
      <c r="D31" s="174"/>
      <c r="E31" s="161"/>
      <c r="F31" s="42"/>
      <c r="G31" s="173"/>
      <c r="H31" s="43"/>
      <c r="J31" s="644"/>
      <c r="K31" s="218" t="s">
        <v>4</v>
      </c>
      <c r="L31" s="160"/>
      <c r="M31" s="174"/>
      <c r="N31" s="161"/>
      <c r="O31" s="42"/>
      <c r="P31" s="173"/>
      <c r="Q31" s="43"/>
      <c r="S31" s="644"/>
      <c r="T31" s="218" t="s">
        <v>4</v>
      </c>
      <c r="U31" s="125"/>
      <c r="V31" s="174"/>
      <c r="W31" s="126"/>
      <c r="X31" s="125"/>
      <c r="Y31" s="248"/>
      <c r="Z31" s="126"/>
      <c r="AA31" s="125"/>
      <c r="AB31" s="248"/>
      <c r="AC31" s="126"/>
      <c r="AD31" s="125"/>
      <c r="AE31" s="174"/>
      <c r="AF31" s="126"/>
      <c r="AH31" s="598"/>
      <c r="AI31" s="39"/>
      <c r="AJ31" s="38"/>
      <c r="AK31" s="11"/>
      <c r="AL31" s="39"/>
      <c r="AM31" s="38"/>
      <c r="AN31" s="11"/>
      <c r="AO31" s="39"/>
    </row>
    <row r="32" spans="1:41" ht="9.9499999999999993" customHeight="1" x14ac:dyDescent="0.4">
      <c r="A32" s="644"/>
      <c r="B32" s="218" t="s">
        <v>5</v>
      </c>
      <c r="C32" s="160"/>
      <c r="D32" s="174"/>
      <c r="E32" s="161"/>
      <c r="F32" s="42"/>
      <c r="G32" s="174"/>
      <c r="H32" s="43"/>
      <c r="J32" s="644"/>
      <c r="K32" s="218" t="s">
        <v>5</v>
      </c>
      <c r="L32" s="160"/>
      <c r="M32" s="174"/>
      <c r="N32" s="161"/>
      <c r="O32" s="42"/>
      <c r="P32" s="174"/>
      <c r="Q32" s="43"/>
      <c r="S32" s="644"/>
      <c r="T32" s="218" t="s">
        <v>5</v>
      </c>
      <c r="U32" s="125"/>
      <c r="V32" s="248"/>
      <c r="W32" s="126"/>
      <c r="X32" s="125"/>
      <c r="Y32" s="249"/>
      <c r="Z32" s="126"/>
      <c r="AA32" s="125"/>
      <c r="AB32" s="248"/>
      <c r="AC32" s="126"/>
      <c r="AD32" s="125"/>
      <c r="AE32" s="174"/>
      <c r="AF32" s="126"/>
      <c r="AH32" s="598"/>
      <c r="AI32" s="39"/>
      <c r="AJ32" s="38"/>
      <c r="AK32" s="11"/>
      <c r="AL32" s="39"/>
      <c r="AM32" s="38"/>
      <c r="AN32" s="11"/>
      <c r="AO32" s="39"/>
    </row>
    <row r="33" spans="1:41" ht="9.9499999999999993" customHeight="1" thickBot="1" x14ac:dyDescent="0.45">
      <c r="A33" s="644"/>
      <c r="B33" s="218" t="s">
        <v>6</v>
      </c>
      <c r="C33" s="177"/>
      <c r="D33" s="178"/>
      <c r="E33" s="183"/>
      <c r="F33" s="125"/>
      <c r="G33" s="228"/>
      <c r="H33" s="126"/>
      <c r="J33" s="644"/>
      <c r="K33" s="218" t="s">
        <v>6</v>
      </c>
      <c r="L33" s="177"/>
      <c r="M33" s="178"/>
      <c r="N33" s="183"/>
      <c r="O33" s="125"/>
      <c r="P33" s="228"/>
      <c r="Q33" s="126"/>
      <c r="S33" s="644"/>
      <c r="T33" s="218" t="s">
        <v>6</v>
      </c>
      <c r="U33" s="208"/>
      <c r="V33" s="202"/>
      <c r="W33" s="250"/>
      <c r="X33" s="160"/>
      <c r="Y33" s="187"/>
      <c r="Z33" s="161"/>
      <c r="AA33" s="251"/>
      <c r="AB33" s="252"/>
      <c r="AC33" s="253"/>
      <c r="AD33" s="254"/>
      <c r="AE33" s="255"/>
      <c r="AF33" s="256"/>
      <c r="AH33" s="598"/>
      <c r="AI33" s="39"/>
      <c r="AJ33" s="108"/>
      <c r="AK33" s="133"/>
      <c r="AL33" s="124"/>
      <c r="AM33" s="108"/>
      <c r="AN33" s="133"/>
      <c r="AO33" s="124"/>
    </row>
    <row r="34" spans="1:41" ht="9.9499999999999993" customHeight="1" x14ac:dyDescent="0.4">
      <c r="A34" s="215" t="s">
        <v>2</v>
      </c>
      <c r="B34" s="216">
        <v>5</v>
      </c>
      <c r="C34" s="495" t="s">
        <v>263</v>
      </c>
      <c r="D34" s="496"/>
      <c r="E34" s="497"/>
      <c r="F34" s="495" t="s">
        <v>264</v>
      </c>
      <c r="G34" s="496"/>
      <c r="H34" s="497"/>
      <c r="J34" s="215" t="s">
        <v>2</v>
      </c>
      <c r="K34" s="216">
        <v>5</v>
      </c>
      <c r="L34" s="476" t="s">
        <v>255</v>
      </c>
      <c r="M34" s="477"/>
      <c r="N34" s="478"/>
      <c r="O34" s="476" t="s">
        <v>256</v>
      </c>
      <c r="P34" s="477"/>
      <c r="Q34" s="478"/>
      <c r="S34" s="215" t="s">
        <v>2</v>
      </c>
      <c r="T34" s="216">
        <v>5</v>
      </c>
      <c r="U34" s="715" t="s">
        <v>245</v>
      </c>
      <c r="V34" s="716"/>
      <c r="W34" s="717"/>
      <c r="X34" s="613" t="s">
        <v>249</v>
      </c>
      <c r="Y34" s="614"/>
      <c r="Z34" s="615"/>
      <c r="AA34" s="718" t="s">
        <v>218</v>
      </c>
      <c r="AB34" s="719"/>
      <c r="AC34" s="720"/>
      <c r="AD34" s="556" t="s">
        <v>239</v>
      </c>
      <c r="AE34" s="557"/>
      <c r="AF34" s="558"/>
      <c r="AH34" s="134"/>
      <c r="AI34" s="135"/>
      <c r="AJ34" s="594"/>
      <c r="AK34" s="595"/>
      <c r="AL34" s="596"/>
      <c r="AM34" s="594"/>
      <c r="AN34" s="595"/>
      <c r="AO34" s="596"/>
    </row>
    <row r="35" spans="1:41" ht="9.9499999999999993" customHeight="1" x14ac:dyDescent="0.4">
      <c r="A35" s="220"/>
      <c r="B35" s="218"/>
      <c r="C35" s="160" t="str">
        <f>女子2部!A29</f>
        <v>刈谷東</v>
      </c>
      <c r="D35" s="227" t="s">
        <v>41</v>
      </c>
      <c r="E35" s="161" t="str">
        <f>女子2部!A23</f>
        <v>豊川南部</v>
      </c>
      <c r="F35" s="160" t="str">
        <f>女子2部!A33</f>
        <v>知立</v>
      </c>
      <c r="G35" s="227" t="s">
        <v>41</v>
      </c>
      <c r="H35" s="161" t="str">
        <f>女子2部!A27</f>
        <v>立田</v>
      </c>
      <c r="J35" s="220"/>
      <c r="K35" s="218"/>
      <c r="L35" s="155" t="str">
        <f>女子2部!A12</f>
        <v>シーガルズ</v>
      </c>
      <c r="M35" s="227" t="s">
        <v>41</v>
      </c>
      <c r="N35" s="157" t="str">
        <f>女子2部!A6</f>
        <v>大清水</v>
      </c>
      <c r="O35" s="160" t="str">
        <f>女子2部!A16</f>
        <v>美川MBC</v>
      </c>
      <c r="P35" s="227" t="s">
        <v>41</v>
      </c>
      <c r="Q35" s="161" t="str">
        <f>女子2部!A10</f>
        <v>FINS</v>
      </c>
      <c r="S35" s="220"/>
      <c r="T35" s="218"/>
      <c r="U35" s="260" t="str">
        <f>男子3部!A50</f>
        <v>扶桑</v>
      </c>
      <c r="V35" s="219" t="s">
        <v>41</v>
      </c>
      <c r="W35" s="261" t="str">
        <f>男子3部!A48</f>
        <v>KBBB</v>
      </c>
      <c r="X35" s="260" t="str">
        <f>男子3部!A75</f>
        <v>JBC</v>
      </c>
      <c r="Y35" s="219" t="s">
        <v>41</v>
      </c>
      <c r="Z35" s="261" t="str">
        <f>男子3部!A71</f>
        <v>オーシャンズ</v>
      </c>
      <c r="AA35" s="129" t="str">
        <f>男子3部!A6</f>
        <v>フープス</v>
      </c>
      <c r="AB35" s="219" t="s">
        <v>41</v>
      </c>
      <c r="AC35" s="130" t="str">
        <f>男子3部!A10</f>
        <v>豊橋北部</v>
      </c>
      <c r="AD35" s="208" t="str">
        <f>男子3部!A31</f>
        <v>安城</v>
      </c>
      <c r="AE35" s="219" t="s">
        <v>41</v>
      </c>
      <c r="AF35" s="250" t="str">
        <f>男子3部!A27</f>
        <v>シーガルズ</v>
      </c>
      <c r="AH35" s="38"/>
      <c r="AI35" s="39"/>
      <c r="AJ35" s="38"/>
      <c r="AK35" s="13"/>
      <c r="AL35" s="39"/>
      <c r="AM35" s="114"/>
      <c r="AN35" s="115"/>
      <c r="AO35" s="116"/>
    </row>
    <row r="36" spans="1:41" ht="9.9499999999999993" customHeight="1" x14ac:dyDescent="0.4">
      <c r="A36" s="643">
        <v>0.59027777777777779</v>
      </c>
      <c r="B36" s="218"/>
      <c r="C36" s="160"/>
      <c r="D36" s="227" t="s">
        <v>42</v>
      </c>
      <c r="E36" s="161"/>
      <c r="F36" s="125"/>
      <c r="G36" s="227" t="s">
        <v>42</v>
      </c>
      <c r="H36" s="126"/>
      <c r="J36" s="643">
        <v>0.59027777777777779</v>
      </c>
      <c r="K36" s="218"/>
      <c r="L36" s="160"/>
      <c r="M36" s="227" t="s">
        <v>42</v>
      </c>
      <c r="N36" s="161"/>
      <c r="O36" s="125"/>
      <c r="P36" s="227" t="s">
        <v>42</v>
      </c>
      <c r="Q36" s="126"/>
      <c r="S36" s="643">
        <v>0.59027777777777779</v>
      </c>
      <c r="T36" s="218"/>
      <c r="U36" s="160"/>
      <c r="V36" s="227" t="s">
        <v>42</v>
      </c>
      <c r="W36" s="161"/>
      <c r="X36" s="160"/>
      <c r="Y36" s="227" t="s">
        <v>42</v>
      </c>
      <c r="Z36" s="161"/>
      <c r="AA36" s="125"/>
      <c r="AB36" s="227" t="s">
        <v>42</v>
      </c>
      <c r="AC36" s="126"/>
      <c r="AD36" s="160"/>
      <c r="AE36" s="227" t="s">
        <v>42</v>
      </c>
      <c r="AF36" s="161"/>
      <c r="AH36" s="597"/>
      <c r="AI36" s="39"/>
      <c r="AJ36" s="38"/>
      <c r="AK36" s="13"/>
      <c r="AL36" s="39"/>
      <c r="AM36" s="38"/>
      <c r="AN36" s="13"/>
      <c r="AO36" s="39"/>
    </row>
    <row r="37" spans="1:41" ht="9.9499999999999993" customHeight="1" x14ac:dyDescent="0.4">
      <c r="A37" s="644"/>
      <c r="B37" s="218" t="s">
        <v>3</v>
      </c>
      <c r="C37" s="125"/>
      <c r="D37" s="228"/>
      <c r="E37" s="126"/>
      <c r="F37" s="125"/>
      <c r="G37" s="228"/>
      <c r="H37" s="126"/>
      <c r="J37" s="644"/>
      <c r="K37" s="218" t="s">
        <v>3</v>
      </c>
      <c r="L37" s="125"/>
      <c r="M37" s="228"/>
      <c r="N37" s="126"/>
      <c r="O37" s="125"/>
      <c r="P37" s="228"/>
      <c r="Q37" s="126"/>
      <c r="S37" s="644"/>
      <c r="T37" s="218" t="s">
        <v>3</v>
      </c>
      <c r="U37" s="125"/>
      <c r="V37" s="228"/>
      <c r="W37" s="126"/>
      <c r="X37" s="125"/>
      <c r="Y37" s="228"/>
      <c r="Z37" s="126"/>
      <c r="AA37" s="125"/>
      <c r="AB37" s="228"/>
      <c r="AC37" s="126"/>
      <c r="AD37" s="245"/>
      <c r="AE37" s="228"/>
      <c r="AF37" s="126"/>
      <c r="AH37" s="598"/>
      <c r="AI37" s="39"/>
      <c r="AJ37" s="38"/>
      <c r="AK37" s="13"/>
      <c r="AL37" s="39"/>
      <c r="AM37" s="38"/>
      <c r="AN37" s="13"/>
      <c r="AO37" s="39"/>
    </row>
    <row r="38" spans="1:41" ht="9.9499999999999993" customHeight="1" x14ac:dyDescent="0.4">
      <c r="A38" s="644"/>
      <c r="B38" s="218" t="s">
        <v>4</v>
      </c>
      <c r="C38" s="160"/>
      <c r="D38" s="173"/>
      <c r="E38" s="161"/>
      <c r="F38" s="125"/>
      <c r="G38" s="174"/>
      <c r="H38" s="126"/>
      <c r="J38" s="644"/>
      <c r="K38" s="218" t="s">
        <v>4</v>
      </c>
      <c r="L38" s="160"/>
      <c r="M38" s="173"/>
      <c r="N38" s="161"/>
      <c r="O38" s="125"/>
      <c r="P38" s="174"/>
      <c r="Q38" s="126"/>
      <c r="S38" s="644"/>
      <c r="T38" s="218" t="s">
        <v>4</v>
      </c>
      <c r="U38" s="160"/>
      <c r="V38" s="248"/>
      <c r="W38" s="161"/>
      <c r="X38" s="160"/>
      <c r="Y38" s="174"/>
      <c r="Z38" s="161"/>
      <c r="AA38" s="160"/>
      <c r="AB38" s="174"/>
      <c r="AC38" s="161"/>
      <c r="AD38" s="42"/>
      <c r="AE38" s="248"/>
      <c r="AF38" s="126"/>
      <c r="AH38" s="598"/>
      <c r="AI38" s="39"/>
      <c r="AJ38" s="38"/>
      <c r="AK38" s="33"/>
      <c r="AL38" s="39"/>
      <c r="AM38" s="38"/>
      <c r="AN38" s="33"/>
      <c r="AO38" s="39"/>
    </row>
    <row r="39" spans="1:41" ht="9.9499999999999993" customHeight="1" x14ac:dyDescent="0.4">
      <c r="A39" s="644"/>
      <c r="B39" s="218" t="s">
        <v>5</v>
      </c>
      <c r="C39" s="160"/>
      <c r="D39" s="173"/>
      <c r="E39" s="161"/>
      <c r="F39" s="125"/>
      <c r="G39" s="173"/>
      <c r="H39" s="126"/>
      <c r="J39" s="644"/>
      <c r="K39" s="218" t="s">
        <v>5</v>
      </c>
      <c r="L39" s="160"/>
      <c r="M39" s="173"/>
      <c r="N39" s="161"/>
      <c r="O39" s="125"/>
      <c r="P39" s="173"/>
      <c r="Q39" s="126"/>
      <c r="S39" s="644"/>
      <c r="T39" s="218" t="s">
        <v>5</v>
      </c>
      <c r="U39" s="160"/>
      <c r="V39" s="248"/>
      <c r="W39" s="161"/>
      <c r="X39" s="160"/>
      <c r="Y39" s="174"/>
      <c r="Z39" s="161"/>
      <c r="AA39" s="160"/>
      <c r="AB39" s="174"/>
      <c r="AC39" s="161"/>
      <c r="AD39" s="125"/>
      <c r="AE39" s="248"/>
      <c r="AF39" s="126"/>
      <c r="AH39" s="598"/>
      <c r="AI39" s="39"/>
      <c r="AJ39" s="38"/>
      <c r="AK39" s="33"/>
      <c r="AL39" s="39"/>
      <c r="AM39" s="38"/>
      <c r="AN39" s="33"/>
      <c r="AO39" s="39"/>
    </row>
    <row r="40" spans="1:41" ht="9.9499999999999993" customHeight="1" thickBot="1" x14ac:dyDescent="0.45">
      <c r="A40" s="645"/>
      <c r="B40" s="221" t="s">
        <v>6</v>
      </c>
      <c r="C40" s="180"/>
      <c r="D40" s="178"/>
      <c r="E40" s="179"/>
      <c r="F40" s="160"/>
      <c r="G40" s="182"/>
      <c r="H40" s="161"/>
      <c r="J40" s="645"/>
      <c r="K40" s="221" t="s">
        <v>6</v>
      </c>
      <c r="L40" s="180"/>
      <c r="M40" s="178"/>
      <c r="N40" s="179"/>
      <c r="O40" s="160"/>
      <c r="P40" s="182"/>
      <c r="Q40" s="161"/>
      <c r="S40" s="645"/>
      <c r="T40" s="221" t="s">
        <v>6</v>
      </c>
      <c r="U40" s="208"/>
      <c r="V40" s="202"/>
      <c r="W40" s="250"/>
      <c r="X40" s="160"/>
      <c r="Y40" s="187"/>
      <c r="Z40" s="161"/>
      <c r="AA40" s="251"/>
      <c r="AB40" s="252"/>
      <c r="AC40" s="253"/>
      <c r="AD40" s="254"/>
      <c r="AE40" s="255"/>
      <c r="AF40" s="256"/>
      <c r="AH40" s="599"/>
      <c r="AI40" s="123"/>
      <c r="AJ40" s="136"/>
      <c r="AK40" s="137"/>
      <c r="AL40" s="138"/>
      <c r="AM40" s="99"/>
      <c r="AN40" s="100"/>
      <c r="AO40" s="101"/>
    </row>
    <row r="41" spans="1:41" ht="9.9499999999999993" customHeight="1" x14ac:dyDescent="0.4">
      <c r="A41" s="220" t="s">
        <v>2</v>
      </c>
      <c r="B41" s="218">
        <v>6</v>
      </c>
      <c r="C41" s="732" t="s">
        <v>259</v>
      </c>
      <c r="D41" s="733"/>
      <c r="E41" s="734"/>
      <c r="F41" s="732" t="s">
        <v>260</v>
      </c>
      <c r="G41" s="733"/>
      <c r="H41" s="734"/>
      <c r="J41" s="220" t="s">
        <v>2</v>
      </c>
      <c r="K41" s="218">
        <v>6</v>
      </c>
      <c r="L41" s="535" t="s">
        <v>267</v>
      </c>
      <c r="M41" s="536"/>
      <c r="N41" s="537"/>
      <c r="O41" s="535" t="s">
        <v>268</v>
      </c>
      <c r="P41" s="536"/>
      <c r="Q41" s="537"/>
      <c r="S41" s="220" t="s">
        <v>2</v>
      </c>
      <c r="T41" s="218">
        <v>6</v>
      </c>
      <c r="U41" s="499" t="s">
        <v>328</v>
      </c>
      <c r="V41" s="500"/>
      <c r="W41" s="501"/>
      <c r="X41" s="659" t="s">
        <v>224</v>
      </c>
      <c r="Y41" s="660"/>
      <c r="Z41" s="661"/>
      <c r="AA41" s="520" t="s">
        <v>233</v>
      </c>
      <c r="AB41" s="521"/>
      <c r="AC41" s="522"/>
      <c r="AD41" s="724" t="s">
        <v>236</v>
      </c>
      <c r="AE41" s="725"/>
      <c r="AF41" s="726"/>
      <c r="AH41" s="134"/>
      <c r="AI41" s="135"/>
      <c r="AJ41" s="594"/>
      <c r="AK41" s="595"/>
      <c r="AL41" s="596"/>
      <c r="AM41" s="594"/>
      <c r="AN41" s="595"/>
      <c r="AO41" s="596"/>
    </row>
    <row r="42" spans="1:41" ht="9.9499999999999993" customHeight="1" x14ac:dyDescent="0.4">
      <c r="A42" s="220"/>
      <c r="B42" s="218"/>
      <c r="C42" s="125" t="str">
        <f>男子１部!A12</f>
        <v>刈谷</v>
      </c>
      <c r="D42" s="227" t="s">
        <v>41</v>
      </c>
      <c r="E42" s="126" t="str">
        <f>男子１部!A6</f>
        <v>東海</v>
      </c>
      <c r="F42" s="125" t="str">
        <f>男子１部!A16</f>
        <v>美川MBC</v>
      </c>
      <c r="G42" s="227" t="s">
        <v>41</v>
      </c>
      <c r="H42" s="126" t="str">
        <f>男子１部!A10</f>
        <v>吉田方</v>
      </c>
      <c r="J42" s="220"/>
      <c r="K42" s="218"/>
      <c r="L42" s="260" t="str">
        <f>男子１部!A29</f>
        <v>いずみ</v>
      </c>
      <c r="M42" s="266" t="s">
        <v>41</v>
      </c>
      <c r="N42" s="261" t="str">
        <f>男子１部!A23</f>
        <v>玉川</v>
      </c>
      <c r="O42" s="125" t="str">
        <f>男子１部!A33</f>
        <v>豊川</v>
      </c>
      <c r="P42" s="227" t="s">
        <v>41</v>
      </c>
      <c r="Q42" s="126" t="str">
        <f>男子１部!A27</f>
        <v>立田</v>
      </c>
      <c r="S42" s="220"/>
      <c r="T42" s="218"/>
      <c r="U42" s="155" t="str">
        <f>女子3部!A58</f>
        <v>チックス</v>
      </c>
      <c r="V42" s="219" t="s">
        <v>41</v>
      </c>
      <c r="W42" s="157" t="str">
        <f>女子3部!A48</f>
        <v>JOKER</v>
      </c>
      <c r="X42" s="155" t="str">
        <f>女子3部!A79</f>
        <v>スマイル</v>
      </c>
      <c r="Y42" s="219" t="s">
        <v>41</v>
      </c>
      <c r="Z42" s="157" t="str">
        <f>女子3部!A71</f>
        <v>吉田方</v>
      </c>
      <c r="AA42" s="160" t="str">
        <f>女子3部!A12</f>
        <v>西部キッズ</v>
      </c>
      <c r="AB42" s="219" t="s">
        <v>41</v>
      </c>
      <c r="AC42" s="161" t="str">
        <f>女子3部!A10</f>
        <v>西尾</v>
      </c>
      <c r="AD42" s="155" t="str">
        <f>女子3部!A41</f>
        <v>高嶺AN</v>
      </c>
      <c r="AE42" s="219" t="s">
        <v>41</v>
      </c>
      <c r="AF42" s="157" t="str">
        <f>女子3部!A35</f>
        <v>豊川一宮</v>
      </c>
      <c r="AH42" s="38"/>
      <c r="AI42" s="39"/>
      <c r="AJ42" s="34"/>
      <c r="AK42" s="62"/>
      <c r="AL42" s="36"/>
      <c r="AM42" s="44"/>
      <c r="AN42" s="45"/>
      <c r="AO42" s="46"/>
    </row>
    <row r="43" spans="1:41" ht="9.9499999999999993" customHeight="1" x14ac:dyDescent="0.4">
      <c r="A43" s="643">
        <v>0.63888888888888895</v>
      </c>
      <c r="B43" s="218"/>
      <c r="C43" s="160"/>
      <c r="D43" s="227" t="s">
        <v>42</v>
      </c>
      <c r="E43" s="161"/>
      <c r="F43" s="125"/>
      <c r="G43" s="227" t="s">
        <v>42</v>
      </c>
      <c r="H43" s="126"/>
      <c r="J43" s="643">
        <v>0.63888888888888895</v>
      </c>
      <c r="K43" s="218"/>
      <c r="L43" s="160"/>
      <c r="M43" s="227" t="s">
        <v>42</v>
      </c>
      <c r="N43" s="161"/>
      <c r="O43" s="125"/>
      <c r="P43" s="227" t="s">
        <v>42</v>
      </c>
      <c r="Q43" s="126"/>
      <c r="S43" s="643">
        <v>0.63888888888888895</v>
      </c>
      <c r="T43" s="218"/>
      <c r="U43" s="125"/>
      <c r="V43" s="227" t="s">
        <v>42</v>
      </c>
      <c r="W43" s="126"/>
      <c r="X43" s="160"/>
      <c r="Y43" s="227" t="s">
        <v>42</v>
      </c>
      <c r="Z43" s="161"/>
      <c r="AA43" s="160"/>
      <c r="AB43" s="227" t="s">
        <v>42</v>
      </c>
      <c r="AC43" s="161"/>
      <c r="AD43" s="125"/>
      <c r="AE43" s="227" t="s">
        <v>42</v>
      </c>
      <c r="AF43" s="126"/>
      <c r="AH43" s="597"/>
      <c r="AI43" s="39"/>
      <c r="AJ43" s="34"/>
      <c r="AK43" s="13"/>
      <c r="AL43" s="36"/>
      <c r="AM43" s="34"/>
      <c r="AN43" s="13"/>
      <c r="AO43" s="36"/>
    </row>
    <row r="44" spans="1:41" ht="9.9499999999999993" customHeight="1" x14ac:dyDescent="0.4">
      <c r="A44" s="644"/>
      <c r="B44" s="218" t="s">
        <v>3</v>
      </c>
      <c r="C44" s="184"/>
      <c r="D44" s="185"/>
      <c r="E44" s="186"/>
      <c r="F44" s="125"/>
      <c r="G44" s="228"/>
      <c r="H44" s="126"/>
      <c r="J44" s="644"/>
      <c r="K44" s="218" t="s">
        <v>3</v>
      </c>
      <c r="L44" s="184"/>
      <c r="M44" s="185"/>
      <c r="N44" s="186"/>
      <c r="O44" s="125"/>
      <c r="P44" s="228"/>
      <c r="Q44" s="126"/>
      <c r="S44" s="644"/>
      <c r="T44" s="218" t="s">
        <v>3</v>
      </c>
      <c r="U44" s="125"/>
      <c r="V44" s="228"/>
      <c r="W44" s="126"/>
      <c r="X44" s="125"/>
      <c r="Y44" s="228"/>
      <c r="Z44" s="126"/>
      <c r="AA44" s="125"/>
      <c r="AB44" s="228"/>
      <c r="AC44" s="126"/>
      <c r="AD44" s="125"/>
      <c r="AE44" s="228"/>
      <c r="AF44" s="126"/>
      <c r="AH44" s="598"/>
      <c r="AI44" s="39"/>
      <c r="AJ44" s="38"/>
      <c r="AK44" s="13"/>
      <c r="AL44" s="39"/>
      <c r="AM44" s="38"/>
      <c r="AN44" s="13"/>
      <c r="AO44" s="39"/>
    </row>
    <row r="45" spans="1:41" ht="9.9499999999999993" customHeight="1" x14ac:dyDescent="0.4">
      <c r="A45" s="644"/>
      <c r="B45" s="218" t="s">
        <v>4</v>
      </c>
      <c r="C45" s="160"/>
      <c r="D45" s="174"/>
      <c r="E45" s="161"/>
      <c r="F45" s="125"/>
      <c r="G45" s="173"/>
      <c r="H45" s="126"/>
      <c r="J45" s="644"/>
      <c r="K45" s="218" t="s">
        <v>4</v>
      </c>
      <c r="L45" s="160"/>
      <c r="M45" s="174"/>
      <c r="N45" s="161"/>
      <c r="O45" s="125"/>
      <c r="P45" s="173"/>
      <c r="Q45" s="126"/>
      <c r="S45" s="644"/>
      <c r="T45" s="218" t="s">
        <v>4</v>
      </c>
      <c r="U45" s="125"/>
      <c r="V45" s="248"/>
      <c r="W45" s="126"/>
      <c r="X45" s="125"/>
      <c r="Y45" s="174"/>
      <c r="Z45" s="126"/>
      <c r="AA45" s="125"/>
      <c r="AB45" s="248"/>
      <c r="AC45" s="126"/>
      <c r="AD45" s="125"/>
      <c r="AE45" s="248"/>
      <c r="AF45" s="126"/>
      <c r="AH45" s="598"/>
      <c r="AI45" s="39"/>
      <c r="AJ45" s="38"/>
      <c r="AK45" s="11"/>
      <c r="AL45" s="39"/>
      <c r="AM45" s="38"/>
      <c r="AN45" s="11"/>
      <c r="AO45" s="39"/>
    </row>
    <row r="46" spans="1:41" ht="9.9499999999999993" customHeight="1" x14ac:dyDescent="0.4">
      <c r="A46" s="644"/>
      <c r="B46" s="218" t="s">
        <v>5</v>
      </c>
      <c r="C46" s="160"/>
      <c r="D46" s="173"/>
      <c r="E46" s="161"/>
      <c r="F46" s="125"/>
      <c r="G46" s="174"/>
      <c r="H46" s="126"/>
      <c r="J46" s="644"/>
      <c r="K46" s="218" t="s">
        <v>5</v>
      </c>
      <c r="L46" s="160"/>
      <c r="M46" s="173"/>
      <c r="N46" s="161"/>
      <c r="O46" s="125"/>
      <c r="P46" s="174"/>
      <c r="Q46" s="126"/>
      <c r="S46" s="644"/>
      <c r="T46" s="218" t="s">
        <v>5</v>
      </c>
      <c r="U46" s="125"/>
      <c r="V46" s="229"/>
      <c r="W46" s="126"/>
      <c r="X46" s="125"/>
      <c r="Y46" s="174"/>
      <c r="Z46" s="126"/>
      <c r="AA46" s="125"/>
      <c r="AB46" s="174"/>
      <c r="AC46" s="126"/>
      <c r="AD46" s="125"/>
      <c r="AE46" s="174"/>
      <c r="AF46" s="126"/>
      <c r="AH46" s="598"/>
      <c r="AI46" s="39"/>
      <c r="AJ46" s="38"/>
      <c r="AK46" s="11"/>
      <c r="AL46" s="39"/>
      <c r="AM46" s="38"/>
      <c r="AN46" s="11"/>
      <c r="AO46" s="39"/>
    </row>
    <row r="47" spans="1:41" ht="9.9499999999999993" customHeight="1" thickBot="1" x14ac:dyDescent="0.45">
      <c r="A47" s="644"/>
      <c r="B47" s="218" t="s">
        <v>6</v>
      </c>
      <c r="C47" s="160"/>
      <c r="D47" s="187"/>
      <c r="E47" s="161"/>
      <c r="F47" s="125"/>
      <c r="G47" s="228"/>
      <c r="H47" s="126"/>
      <c r="J47" s="644"/>
      <c r="K47" s="218" t="s">
        <v>6</v>
      </c>
      <c r="L47" s="160"/>
      <c r="M47" s="187"/>
      <c r="N47" s="161"/>
      <c r="O47" s="125"/>
      <c r="P47" s="228"/>
      <c r="Q47" s="126"/>
      <c r="S47" s="644"/>
      <c r="T47" s="218" t="s">
        <v>6</v>
      </c>
      <c r="U47" s="208"/>
      <c r="V47" s="202"/>
      <c r="W47" s="250"/>
      <c r="X47" s="160"/>
      <c r="Y47" s="187"/>
      <c r="Z47" s="161"/>
      <c r="AA47" s="251"/>
      <c r="AB47" s="252"/>
      <c r="AC47" s="253"/>
      <c r="AD47" s="251"/>
      <c r="AE47" s="252"/>
      <c r="AF47" s="253"/>
      <c r="AH47" s="599"/>
      <c r="AI47" s="123"/>
      <c r="AJ47" s="108"/>
      <c r="AK47" s="133"/>
      <c r="AL47" s="124"/>
      <c r="AM47" s="108"/>
      <c r="AN47" s="133"/>
      <c r="AO47" s="124"/>
    </row>
    <row r="48" spans="1:41" ht="9.9499999999999993" customHeight="1" x14ac:dyDescent="0.4">
      <c r="A48" s="215" t="s">
        <v>2</v>
      </c>
      <c r="B48" s="216">
        <v>7</v>
      </c>
      <c r="C48" s="492" t="s">
        <v>255</v>
      </c>
      <c r="D48" s="727"/>
      <c r="E48" s="728"/>
      <c r="F48" s="492" t="s">
        <v>256</v>
      </c>
      <c r="G48" s="727"/>
      <c r="H48" s="728"/>
      <c r="J48" s="215" t="s">
        <v>2</v>
      </c>
      <c r="K48" s="216">
        <v>7</v>
      </c>
      <c r="L48" s="609" t="s">
        <v>263</v>
      </c>
      <c r="M48" s="713"/>
      <c r="N48" s="714"/>
      <c r="O48" s="609" t="s">
        <v>264</v>
      </c>
      <c r="P48" s="713"/>
      <c r="Q48" s="714"/>
      <c r="S48" s="215" t="s">
        <v>2</v>
      </c>
      <c r="T48" s="216">
        <v>7</v>
      </c>
      <c r="U48" s="556" t="s">
        <v>242</v>
      </c>
      <c r="V48" s="557"/>
      <c r="W48" s="558"/>
      <c r="X48" s="715" t="s">
        <v>246</v>
      </c>
      <c r="Y48" s="716"/>
      <c r="Z48" s="717"/>
      <c r="AA48" s="613" t="s">
        <v>250</v>
      </c>
      <c r="AB48" s="614"/>
      <c r="AC48" s="615"/>
      <c r="AD48" s="718" t="s">
        <v>219</v>
      </c>
      <c r="AE48" s="719"/>
      <c r="AF48" s="720"/>
    </row>
    <row r="49" spans="1:32" ht="9.9499999999999993" customHeight="1" x14ac:dyDescent="0.4">
      <c r="A49" s="220"/>
      <c r="B49" s="218"/>
      <c r="C49" s="125" t="str">
        <f>男子２部!A12</f>
        <v>知立</v>
      </c>
      <c r="D49" s="227" t="s">
        <v>41</v>
      </c>
      <c r="E49" s="265" t="str">
        <f>男子２部!A6</f>
        <v>二川</v>
      </c>
      <c r="F49" s="125" t="str">
        <f>男子２部!A16</f>
        <v>岡崎</v>
      </c>
      <c r="G49" s="227" t="s">
        <v>41</v>
      </c>
      <c r="H49" s="126" t="str">
        <f>男子２部!A10</f>
        <v>大清水</v>
      </c>
      <c r="J49" s="220"/>
      <c r="K49" s="218"/>
      <c r="L49" s="208" t="str">
        <f>男子２部!A29</f>
        <v>FINS</v>
      </c>
      <c r="M49" s="266" t="s">
        <v>41</v>
      </c>
      <c r="N49" s="250" t="str">
        <f>男子２部!A23</f>
        <v>豊明</v>
      </c>
      <c r="O49" s="289" t="str">
        <f>男子２部!A33</f>
        <v>瀬戸</v>
      </c>
      <c r="P49" s="227" t="s">
        <v>41</v>
      </c>
      <c r="Q49" s="126" t="str">
        <f>男子２部!A27</f>
        <v>犬山</v>
      </c>
      <c r="S49" s="220"/>
      <c r="T49" s="218"/>
      <c r="U49" s="125" t="str">
        <f>男子3部!A37</f>
        <v>ネクスト</v>
      </c>
      <c r="V49" s="219" t="s">
        <v>41</v>
      </c>
      <c r="W49" s="126" t="str">
        <f>男子3部!A35</f>
        <v>KBBA</v>
      </c>
      <c r="X49" s="208" t="str">
        <f>男子3部!A44</f>
        <v>石巻</v>
      </c>
      <c r="Y49" s="219" t="s">
        <v>41</v>
      </c>
      <c r="Z49" s="250" t="str">
        <f>男子3部!A54</f>
        <v>甚目寺</v>
      </c>
      <c r="AA49" s="260" t="str">
        <f>男子3部!A63</f>
        <v>JOKER</v>
      </c>
      <c r="AB49" s="219" t="s">
        <v>41</v>
      </c>
      <c r="AC49" s="261" t="str">
        <f>男子3部!A65</f>
        <v>KBC高浜</v>
      </c>
      <c r="AD49" s="129" t="str">
        <f>男子3部!A12</f>
        <v>長久手</v>
      </c>
      <c r="AE49" s="219" t="s">
        <v>41</v>
      </c>
      <c r="AF49" s="130" t="str">
        <f>男子3部!A8</f>
        <v>西尾</v>
      </c>
    </row>
    <row r="50" spans="1:32" ht="9.9499999999999993" customHeight="1" x14ac:dyDescent="0.4">
      <c r="A50" s="643">
        <v>0.6875</v>
      </c>
      <c r="B50" s="218"/>
      <c r="C50" s="160"/>
      <c r="D50" s="227" t="s">
        <v>42</v>
      </c>
      <c r="E50" s="161"/>
      <c r="F50" s="160"/>
      <c r="G50" s="227" t="s">
        <v>42</v>
      </c>
      <c r="H50" s="161"/>
      <c r="J50" s="643">
        <v>0.6875</v>
      </c>
      <c r="K50" s="218"/>
      <c r="L50" s="160"/>
      <c r="M50" s="227" t="s">
        <v>42</v>
      </c>
      <c r="N50" s="161"/>
      <c r="O50" s="160"/>
      <c r="P50" s="227" t="s">
        <v>42</v>
      </c>
      <c r="Q50" s="161"/>
      <c r="S50" s="643">
        <v>0.6875</v>
      </c>
      <c r="T50" s="218"/>
      <c r="U50" s="125"/>
      <c r="V50" s="227" t="s">
        <v>42</v>
      </c>
      <c r="W50" s="126"/>
      <c r="X50" s="160"/>
      <c r="Y50" s="227" t="s">
        <v>42</v>
      </c>
      <c r="Z50" s="161"/>
      <c r="AA50" s="160"/>
      <c r="AB50" s="227" t="s">
        <v>42</v>
      </c>
      <c r="AC50" s="161"/>
      <c r="AD50" s="125"/>
      <c r="AE50" s="227" t="s">
        <v>42</v>
      </c>
      <c r="AF50" s="126"/>
    </row>
    <row r="51" spans="1:32" ht="9.9499999999999993" customHeight="1" x14ac:dyDescent="0.4">
      <c r="A51" s="644"/>
      <c r="B51" s="218" t="s">
        <v>3</v>
      </c>
      <c r="C51" s="125"/>
      <c r="D51" s="228"/>
      <c r="E51" s="126"/>
      <c r="F51" s="125"/>
      <c r="G51" s="228"/>
      <c r="H51" s="126"/>
      <c r="J51" s="644"/>
      <c r="K51" s="218" t="s">
        <v>3</v>
      </c>
      <c r="L51" s="125"/>
      <c r="M51" s="228"/>
      <c r="N51" s="126"/>
      <c r="O51" s="125"/>
      <c r="P51" s="228"/>
      <c r="Q51" s="126"/>
      <c r="S51" s="644"/>
      <c r="T51" s="218" t="s">
        <v>3</v>
      </c>
      <c r="U51" s="125"/>
      <c r="V51" s="228"/>
      <c r="W51" s="126"/>
      <c r="X51" s="125"/>
      <c r="Y51" s="228"/>
      <c r="Z51" s="126"/>
      <c r="AA51" s="125"/>
      <c r="AB51" s="228"/>
      <c r="AC51" s="126"/>
      <c r="AD51" s="125"/>
      <c r="AE51" s="228"/>
      <c r="AF51" s="126"/>
    </row>
    <row r="52" spans="1:32" ht="9.9499999999999993" customHeight="1" x14ac:dyDescent="0.4">
      <c r="A52" s="644"/>
      <c r="B52" s="218" t="s">
        <v>4</v>
      </c>
      <c r="C52" s="160"/>
      <c r="D52" s="174"/>
      <c r="E52" s="161"/>
      <c r="F52" s="42"/>
      <c r="G52" s="173"/>
      <c r="H52" s="43"/>
      <c r="J52" s="644"/>
      <c r="K52" s="218" t="s">
        <v>4</v>
      </c>
      <c r="L52" s="160"/>
      <c r="M52" s="174"/>
      <c r="N52" s="161"/>
      <c r="O52" s="42"/>
      <c r="P52" s="173"/>
      <c r="Q52" s="43"/>
      <c r="S52" s="644"/>
      <c r="T52" s="218" t="s">
        <v>4</v>
      </c>
      <c r="U52" s="125"/>
      <c r="V52" s="174"/>
      <c r="W52" s="126"/>
      <c r="X52" s="125"/>
      <c r="Y52" s="248"/>
      <c r="Z52" s="126"/>
      <c r="AA52" s="125"/>
      <c r="AB52" s="248"/>
      <c r="AC52" s="126"/>
      <c r="AD52" s="125"/>
      <c r="AE52" s="174"/>
      <c r="AF52" s="126"/>
    </row>
    <row r="53" spans="1:32" ht="9.9499999999999993" customHeight="1" x14ac:dyDescent="0.4">
      <c r="A53" s="644"/>
      <c r="B53" s="218" t="s">
        <v>5</v>
      </c>
      <c r="C53" s="160"/>
      <c r="D53" s="174"/>
      <c r="E53" s="161"/>
      <c r="F53" s="42"/>
      <c r="G53" s="173"/>
      <c r="H53" s="43"/>
      <c r="J53" s="644"/>
      <c r="K53" s="218" t="s">
        <v>5</v>
      </c>
      <c r="L53" s="160"/>
      <c r="M53" s="174"/>
      <c r="N53" s="161"/>
      <c r="O53" s="42"/>
      <c r="P53" s="173"/>
      <c r="Q53" s="43"/>
      <c r="S53" s="644"/>
      <c r="T53" s="218" t="s">
        <v>5</v>
      </c>
      <c r="U53" s="125"/>
      <c r="V53" s="248"/>
      <c r="W53" s="126"/>
      <c r="X53" s="125"/>
      <c r="Y53" s="249"/>
      <c r="Z53" s="126"/>
      <c r="AA53" s="125"/>
      <c r="AB53" s="248"/>
      <c r="AC53" s="126"/>
      <c r="AD53" s="125"/>
      <c r="AE53" s="174"/>
      <c r="AF53" s="126"/>
    </row>
    <row r="54" spans="1:32" ht="9.9499999999999993" customHeight="1" thickBot="1" x14ac:dyDescent="0.45">
      <c r="A54" s="645"/>
      <c r="B54" s="221" t="s">
        <v>6</v>
      </c>
      <c r="C54" s="160"/>
      <c r="D54" s="187"/>
      <c r="E54" s="161"/>
      <c r="F54" s="160"/>
      <c r="G54" s="228"/>
      <c r="H54" s="126"/>
      <c r="J54" s="645"/>
      <c r="K54" s="221" t="s">
        <v>6</v>
      </c>
      <c r="L54" s="160"/>
      <c r="M54" s="187"/>
      <c r="N54" s="161"/>
      <c r="O54" s="160"/>
      <c r="P54" s="228"/>
      <c r="Q54" s="126"/>
      <c r="S54" s="645"/>
      <c r="T54" s="221" t="s">
        <v>6</v>
      </c>
      <c r="U54" s="208"/>
      <c r="V54" s="202"/>
      <c r="W54" s="250"/>
      <c r="X54" s="160"/>
      <c r="Y54" s="187"/>
      <c r="Z54" s="161"/>
      <c r="AA54" s="251"/>
      <c r="AB54" s="252"/>
      <c r="AC54" s="253"/>
      <c r="AD54" s="254"/>
      <c r="AE54" s="255"/>
      <c r="AF54" s="256"/>
    </row>
    <row r="55" spans="1:32" ht="9.9499999999999993" customHeight="1" x14ac:dyDescent="0.4">
      <c r="A55" s="220" t="s">
        <v>2</v>
      </c>
      <c r="B55" s="218">
        <v>8</v>
      </c>
      <c r="C55" s="729" t="s">
        <v>259</v>
      </c>
      <c r="D55" s="730"/>
      <c r="E55" s="731"/>
      <c r="F55" s="553" t="s">
        <v>260</v>
      </c>
      <c r="G55" s="554"/>
      <c r="H55" s="555"/>
      <c r="J55" s="220" t="s">
        <v>2</v>
      </c>
      <c r="K55" s="218">
        <v>8</v>
      </c>
      <c r="L55" s="721" t="s">
        <v>267</v>
      </c>
      <c r="M55" s="722"/>
      <c r="N55" s="723"/>
      <c r="O55" s="577" t="s">
        <v>268</v>
      </c>
      <c r="P55" s="578"/>
      <c r="Q55" s="579"/>
      <c r="S55" s="220" t="s">
        <v>2</v>
      </c>
      <c r="T55" s="218">
        <v>8</v>
      </c>
      <c r="U55" s="724" t="s">
        <v>237</v>
      </c>
      <c r="V55" s="725"/>
      <c r="W55" s="726"/>
      <c r="X55" s="499" t="s">
        <v>230</v>
      </c>
      <c r="Y55" s="500"/>
      <c r="Z55" s="501"/>
      <c r="AA55" s="659" t="s">
        <v>225</v>
      </c>
      <c r="AB55" s="660"/>
      <c r="AC55" s="661"/>
      <c r="AD55" s="520" t="s">
        <v>217</v>
      </c>
      <c r="AE55" s="521"/>
      <c r="AF55" s="522"/>
    </row>
    <row r="56" spans="1:32" ht="9.9499999999999993" customHeight="1" x14ac:dyDescent="0.4">
      <c r="A56" s="220"/>
      <c r="B56" s="218"/>
      <c r="C56" s="160" t="str">
        <f>女子１部!A12</f>
        <v>バッスル</v>
      </c>
      <c r="D56" s="227" t="s">
        <v>41</v>
      </c>
      <c r="E56" s="193" t="str">
        <f>女子１部!A6</f>
        <v>岡崎</v>
      </c>
      <c r="F56" s="160" t="str">
        <f>女子１部!A16</f>
        <v>平成</v>
      </c>
      <c r="G56" s="294" t="s">
        <v>41</v>
      </c>
      <c r="H56" s="161" t="str">
        <f>女子１部!A10</f>
        <v>豊川</v>
      </c>
      <c r="J56" s="220"/>
      <c r="K56" s="218"/>
      <c r="L56" s="192" t="str">
        <f>女子１部!A29</f>
        <v>昭和</v>
      </c>
      <c r="M56" s="227" t="s">
        <v>41</v>
      </c>
      <c r="N56" s="193" t="str">
        <f>女子１部!A23</f>
        <v>知多</v>
      </c>
      <c r="O56" s="160" t="str">
        <f>女子１部!A33</f>
        <v>高嶺</v>
      </c>
      <c r="P56" s="227" t="s">
        <v>41</v>
      </c>
      <c r="Q56" s="212" t="str">
        <f>女子１部!A27</f>
        <v>日進</v>
      </c>
      <c r="S56" s="220"/>
      <c r="T56" s="218"/>
      <c r="U56" s="155" t="str">
        <f>女子3部!A39</f>
        <v>長久手</v>
      </c>
      <c r="V56" s="219" t="s">
        <v>41</v>
      </c>
      <c r="W56" s="157" t="str">
        <f>女子3部!A31</f>
        <v>春日井</v>
      </c>
      <c r="X56" s="155" t="str">
        <f>女子3部!A54</f>
        <v>甚目寺</v>
      </c>
      <c r="Y56" s="219" t="s">
        <v>41</v>
      </c>
      <c r="Z56" s="157" t="str">
        <f>女子3部!A50</f>
        <v>EAST</v>
      </c>
      <c r="AA56" s="155" t="str">
        <f>女子3部!A85</f>
        <v>KBB</v>
      </c>
      <c r="AB56" s="219" t="s">
        <v>41</v>
      </c>
      <c r="AC56" s="157" t="str">
        <f>女子3部!A75</f>
        <v>森東</v>
      </c>
      <c r="AD56" s="160" t="str">
        <f>女子3部!A18</f>
        <v>足助</v>
      </c>
      <c r="AE56" s="219" t="s">
        <v>41</v>
      </c>
      <c r="AF56" s="161" t="str">
        <f>女子3部!A8</f>
        <v>LUNDI</v>
      </c>
    </row>
    <row r="57" spans="1:32" ht="9.9499999999999993" customHeight="1" x14ac:dyDescent="0.4">
      <c r="A57" s="643">
        <v>0.73611111111111116</v>
      </c>
      <c r="B57" s="218"/>
      <c r="C57" s="192"/>
      <c r="D57" s="227" t="s">
        <v>42</v>
      </c>
      <c r="E57" s="193"/>
      <c r="F57" s="125"/>
      <c r="G57" s="227" t="s">
        <v>42</v>
      </c>
      <c r="H57" s="126"/>
      <c r="J57" s="643">
        <v>0.73611111111111116</v>
      </c>
      <c r="K57" s="218"/>
      <c r="L57" s="192"/>
      <c r="M57" s="227" t="s">
        <v>42</v>
      </c>
      <c r="N57" s="193"/>
      <c r="O57" s="125"/>
      <c r="P57" s="227" t="s">
        <v>42</v>
      </c>
      <c r="Q57" s="126"/>
      <c r="S57" s="643">
        <v>0.73611111111111116</v>
      </c>
      <c r="T57" s="218"/>
      <c r="U57" s="160"/>
      <c r="V57" s="227" t="s">
        <v>42</v>
      </c>
      <c r="W57" s="161"/>
      <c r="X57" s="160"/>
      <c r="Y57" s="227" t="s">
        <v>42</v>
      </c>
      <c r="Z57" s="161"/>
      <c r="AA57" s="125"/>
      <c r="AB57" s="227" t="s">
        <v>42</v>
      </c>
      <c r="AC57" s="126"/>
      <c r="AD57" s="160"/>
      <c r="AE57" s="227" t="s">
        <v>42</v>
      </c>
      <c r="AF57" s="161"/>
    </row>
    <row r="58" spans="1:32" ht="9.9499999999999993" customHeight="1" x14ac:dyDescent="0.4">
      <c r="A58" s="644"/>
      <c r="B58" s="218" t="s">
        <v>3</v>
      </c>
      <c r="C58" s="257"/>
      <c r="D58" s="227"/>
      <c r="E58" s="258"/>
      <c r="F58" s="125"/>
      <c r="G58" s="228"/>
      <c r="H58" s="126"/>
      <c r="J58" s="644"/>
      <c r="K58" s="218" t="s">
        <v>3</v>
      </c>
      <c r="L58" s="257"/>
      <c r="M58" s="227"/>
      <c r="N58" s="258"/>
      <c r="O58" s="125"/>
      <c r="P58" s="228"/>
      <c r="Q58" s="126"/>
      <c r="S58" s="644"/>
      <c r="T58" s="218" t="s">
        <v>3</v>
      </c>
      <c r="U58" s="125"/>
      <c r="V58" s="228"/>
      <c r="W58" s="126"/>
      <c r="X58" s="125"/>
      <c r="Y58" s="228"/>
      <c r="Z58" s="126"/>
      <c r="AA58" s="125"/>
      <c r="AB58" s="228"/>
      <c r="AC58" s="126"/>
      <c r="AD58" s="245"/>
      <c r="AE58" s="228"/>
      <c r="AF58" s="126"/>
    </row>
    <row r="59" spans="1:32" ht="9.9499999999999993" customHeight="1" x14ac:dyDescent="0.4">
      <c r="A59" s="644"/>
      <c r="B59" s="218" t="s">
        <v>4</v>
      </c>
      <c r="C59" s="42"/>
      <c r="D59" s="174"/>
      <c r="E59" s="43"/>
      <c r="F59" s="125"/>
      <c r="G59" s="173"/>
      <c r="H59" s="126"/>
      <c r="J59" s="644"/>
      <c r="K59" s="218" t="s">
        <v>4</v>
      </c>
      <c r="L59" s="42"/>
      <c r="M59" s="174"/>
      <c r="N59" s="43"/>
      <c r="O59" s="125"/>
      <c r="P59" s="173"/>
      <c r="Q59" s="126"/>
      <c r="S59" s="644"/>
      <c r="T59" s="218" t="s">
        <v>4</v>
      </c>
      <c r="U59" s="160"/>
      <c r="V59" s="248"/>
      <c r="W59" s="161"/>
      <c r="X59" s="160"/>
      <c r="Y59" s="174"/>
      <c r="Z59" s="161"/>
      <c r="AA59" s="160"/>
      <c r="AB59" s="174"/>
      <c r="AC59" s="161"/>
      <c r="AD59" s="42"/>
      <c r="AE59" s="248"/>
      <c r="AF59" s="126"/>
    </row>
    <row r="60" spans="1:32" ht="9.9499999999999993" customHeight="1" x14ac:dyDescent="0.4">
      <c r="A60" s="644"/>
      <c r="B60" s="218" t="s">
        <v>5</v>
      </c>
      <c r="C60" s="42"/>
      <c r="D60" s="174"/>
      <c r="E60" s="43"/>
      <c r="F60" s="125"/>
      <c r="G60" s="173"/>
      <c r="H60" s="126"/>
      <c r="J60" s="644"/>
      <c r="K60" s="218" t="s">
        <v>5</v>
      </c>
      <c r="L60" s="42"/>
      <c r="M60" s="174"/>
      <c r="N60" s="43"/>
      <c r="O60" s="125"/>
      <c r="P60" s="173"/>
      <c r="Q60" s="126"/>
      <c r="S60" s="644"/>
      <c r="T60" s="218" t="s">
        <v>5</v>
      </c>
      <c r="U60" s="160"/>
      <c r="V60" s="248"/>
      <c r="W60" s="161"/>
      <c r="X60" s="160"/>
      <c r="Y60" s="174"/>
      <c r="Z60" s="161"/>
      <c r="AA60" s="160"/>
      <c r="AB60" s="174"/>
      <c r="AC60" s="161"/>
      <c r="AD60" s="125"/>
      <c r="AE60" s="248"/>
      <c r="AF60" s="126"/>
    </row>
    <row r="61" spans="1:32" ht="9.9499999999999993" customHeight="1" thickBot="1" x14ac:dyDescent="0.45">
      <c r="A61" s="645"/>
      <c r="B61" s="221" t="s">
        <v>6</v>
      </c>
      <c r="C61" s="196"/>
      <c r="D61" s="197"/>
      <c r="E61" s="179"/>
      <c r="F61" s="180"/>
      <c r="G61" s="181"/>
      <c r="H61" s="179"/>
      <c r="J61" s="645"/>
      <c r="K61" s="221" t="s">
        <v>6</v>
      </c>
      <c r="L61" s="196"/>
      <c r="M61" s="197"/>
      <c r="N61" s="179"/>
      <c r="O61" s="180"/>
      <c r="P61" s="181"/>
      <c r="Q61" s="179"/>
      <c r="S61" s="644"/>
      <c r="T61" s="218" t="s">
        <v>6</v>
      </c>
      <c r="U61" s="208"/>
      <c r="V61" s="202"/>
      <c r="W61" s="250"/>
      <c r="X61" s="160"/>
      <c r="Y61" s="187"/>
      <c r="Z61" s="161"/>
      <c r="AA61" s="251"/>
      <c r="AB61" s="252"/>
      <c r="AC61" s="253"/>
      <c r="AD61" s="254"/>
      <c r="AE61" s="255"/>
      <c r="AF61" s="256"/>
    </row>
    <row r="62" spans="1:32" ht="9.9499999999999993" customHeight="1" x14ac:dyDescent="0.4">
      <c r="A62" s="228"/>
      <c r="B62" s="228"/>
      <c r="J62" s="247"/>
      <c r="K62" s="247"/>
      <c r="L62" s="205"/>
      <c r="M62" s="205"/>
      <c r="N62" s="205"/>
      <c r="O62" s="205"/>
      <c r="P62" s="205"/>
      <c r="Q62" s="205"/>
      <c r="S62" s="226"/>
      <c r="T62" s="226"/>
      <c r="U62" s="199"/>
      <c r="V62" s="199"/>
      <c r="W62" s="199"/>
      <c r="X62" s="205"/>
      <c r="Y62" s="205"/>
      <c r="Z62" s="205"/>
      <c r="AA62" s="205"/>
      <c r="AB62" s="205"/>
      <c r="AC62" s="205"/>
      <c r="AD62" s="205"/>
      <c r="AE62" s="205"/>
      <c r="AF62" s="205"/>
    </row>
    <row r="63" spans="1:32" ht="9.9499999999999993" customHeight="1" x14ac:dyDescent="0.4">
      <c r="A63" s="228"/>
      <c r="B63" s="228"/>
      <c r="J63" s="228"/>
      <c r="K63" s="228"/>
      <c r="L63" s="187"/>
      <c r="M63" s="187"/>
      <c r="N63" s="187"/>
      <c r="O63" s="228"/>
      <c r="P63" s="228"/>
      <c r="Q63" s="228"/>
      <c r="S63" s="227"/>
      <c r="T63" s="227"/>
      <c r="U63" s="228"/>
      <c r="V63" s="227"/>
      <c r="W63" s="228"/>
      <c r="X63" s="187"/>
      <c r="Y63" s="227"/>
      <c r="Z63" s="187"/>
      <c r="AA63" s="187"/>
      <c r="AB63" s="227"/>
      <c r="AC63" s="187"/>
      <c r="AD63" s="228"/>
      <c r="AE63" s="227"/>
      <c r="AF63" s="228"/>
    </row>
    <row r="64" spans="1:32" ht="9.9499999999999993" customHeight="1" x14ac:dyDescent="0.4">
      <c r="A64" s="259"/>
      <c r="B64" s="228"/>
      <c r="J64" s="259"/>
      <c r="K64" s="228"/>
      <c r="L64" s="187"/>
      <c r="M64" s="202"/>
      <c r="N64" s="187"/>
      <c r="O64" s="228"/>
      <c r="P64" s="228"/>
      <c r="Q64" s="228"/>
      <c r="S64" s="243"/>
      <c r="T64" s="227"/>
      <c r="U64" s="228"/>
      <c r="V64" s="227"/>
      <c r="W64" s="228"/>
      <c r="X64" s="187"/>
      <c r="Y64" s="227"/>
      <c r="Z64" s="187"/>
      <c r="AA64" s="187"/>
      <c r="AB64" s="227"/>
      <c r="AC64" s="187"/>
      <c r="AD64" s="228"/>
      <c r="AE64" s="227"/>
      <c r="AF64" s="228"/>
    </row>
    <row r="65" spans="1:32" ht="9.9499999999999993" customHeight="1" x14ac:dyDescent="0.4">
      <c r="A65" s="245"/>
      <c r="B65" s="228"/>
      <c r="J65" s="245"/>
      <c r="K65" s="228"/>
      <c r="L65" s="228"/>
      <c r="M65" s="228"/>
      <c r="N65" s="228"/>
      <c r="O65" s="228"/>
      <c r="P65" s="228"/>
      <c r="Q65" s="228"/>
      <c r="S65" s="244"/>
      <c r="T65" s="227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</row>
    <row r="66" spans="1:32" ht="9.9499999999999993" customHeight="1" x14ac:dyDescent="0.4">
      <c r="A66" s="245"/>
      <c r="B66" s="228"/>
      <c r="J66" s="245"/>
      <c r="K66" s="228"/>
      <c r="L66" s="187"/>
      <c r="M66" s="248"/>
      <c r="N66" s="187"/>
      <c r="O66" s="228"/>
      <c r="P66" s="174"/>
      <c r="Q66" s="228"/>
      <c r="S66" s="244"/>
      <c r="T66" s="227"/>
      <c r="U66" s="228"/>
      <c r="V66" s="174"/>
      <c r="W66" s="228"/>
      <c r="X66" s="228"/>
      <c r="Y66" s="248"/>
      <c r="Z66" s="228"/>
      <c r="AA66" s="228"/>
      <c r="AB66" s="174"/>
      <c r="AC66" s="228"/>
      <c r="AD66" s="228"/>
      <c r="AE66" s="174"/>
      <c r="AF66" s="228"/>
    </row>
    <row r="67" spans="1:32" ht="9.9499999999999993" customHeight="1" x14ac:dyDescent="0.4">
      <c r="A67" s="245"/>
      <c r="B67" s="228"/>
      <c r="J67" s="245"/>
      <c r="K67" s="228"/>
      <c r="L67" s="187"/>
      <c r="M67" s="174"/>
      <c r="N67" s="187"/>
      <c r="O67" s="228"/>
      <c r="P67" s="248"/>
      <c r="Q67" s="228"/>
      <c r="S67" s="244"/>
      <c r="T67" s="227"/>
      <c r="U67" s="228"/>
      <c r="V67" s="174"/>
      <c r="W67" s="228"/>
      <c r="X67" s="228"/>
      <c r="Y67" s="248"/>
      <c r="Z67" s="228"/>
      <c r="AA67" s="228"/>
      <c r="AB67" s="174"/>
      <c r="AC67" s="228"/>
      <c r="AD67" s="228"/>
      <c r="AE67" s="174"/>
      <c r="AF67" s="228"/>
    </row>
    <row r="68" spans="1:32" ht="9.9499999999999993" customHeight="1" x14ac:dyDescent="0.4">
      <c r="A68" s="245"/>
      <c r="B68" s="228"/>
      <c r="J68" s="245"/>
      <c r="K68" s="228"/>
      <c r="L68" s="187"/>
      <c r="M68" s="187"/>
      <c r="N68" s="187"/>
      <c r="O68" s="202"/>
      <c r="P68" s="202"/>
      <c r="Q68" s="202"/>
      <c r="S68" s="244"/>
      <c r="T68" s="227"/>
      <c r="U68" s="187"/>
      <c r="V68" s="187"/>
      <c r="W68" s="187"/>
      <c r="X68" s="202"/>
      <c r="Y68" s="202"/>
      <c r="Z68" s="202"/>
      <c r="AA68" s="187"/>
      <c r="AB68" s="187"/>
      <c r="AC68" s="187"/>
      <c r="AD68" s="187"/>
      <c r="AE68" s="187"/>
      <c r="AF68" s="187"/>
    </row>
    <row r="69" spans="1:32" ht="9.9499999999999993" customHeight="1" x14ac:dyDescent="0.4"/>
    <row r="70" spans="1:32" ht="9.9499999999999993" customHeight="1" x14ac:dyDescent="0.4"/>
    <row r="71" spans="1:32" ht="9.9499999999999993" customHeight="1" x14ac:dyDescent="0.4"/>
    <row r="72" spans="1:32" ht="9.9499999999999993" customHeight="1" x14ac:dyDescent="0.4"/>
    <row r="73" spans="1:32" ht="9.9499999999999993" customHeight="1" x14ac:dyDescent="0.4"/>
    <row r="74" spans="1:32" ht="9.9499999999999993" customHeight="1" x14ac:dyDescent="0.4"/>
    <row r="75" spans="1:32" ht="9.9499999999999993" customHeight="1" x14ac:dyDescent="0.4"/>
    <row r="76" spans="1:32" ht="9.9499999999999993" customHeight="1" x14ac:dyDescent="0.4"/>
    <row r="77" spans="1:32" ht="9.9499999999999993" customHeight="1" x14ac:dyDescent="0.4"/>
    <row r="78" spans="1:32" ht="9.9499999999999993" customHeight="1" x14ac:dyDescent="0.4"/>
    <row r="79" spans="1:32" ht="9.9499999999999993" customHeight="1" x14ac:dyDescent="0.4"/>
  </sheetData>
  <mergeCells count="134">
    <mergeCell ref="U5:W5"/>
    <mergeCell ref="X5:Z5"/>
    <mergeCell ref="L4:N4"/>
    <mergeCell ref="O4:Q4"/>
    <mergeCell ref="S4:T4"/>
    <mergeCell ref="U4:W4"/>
    <mergeCell ref="X4:Z4"/>
    <mergeCell ref="AM6:AO6"/>
    <mergeCell ref="AA4:AC4"/>
    <mergeCell ref="AD4:AF4"/>
    <mergeCell ref="AH4:AI4"/>
    <mergeCell ref="AJ4:AL4"/>
    <mergeCell ref="AM4:AO4"/>
    <mergeCell ref="AA5:AC5"/>
    <mergeCell ref="AD5:AF5"/>
    <mergeCell ref="AH5:AI5"/>
    <mergeCell ref="AJ5:AL5"/>
    <mergeCell ref="AM5:AO5"/>
    <mergeCell ref="L6:N6"/>
    <mergeCell ref="A4:B4"/>
    <mergeCell ref="C4:E4"/>
    <mergeCell ref="F4:H4"/>
    <mergeCell ref="J4:K4"/>
    <mergeCell ref="AA13:AC13"/>
    <mergeCell ref="AD13:AF13"/>
    <mergeCell ref="AJ13:AL13"/>
    <mergeCell ref="C6:E6"/>
    <mergeCell ref="F6:H6"/>
    <mergeCell ref="O6:Q6"/>
    <mergeCell ref="U6:W6"/>
    <mergeCell ref="X6:Z6"/>
    <mergeCell ref="AA6:AC6"/>
    <mergeCell ref="AD6:AF6"/>
    <mergeCell ref="AJ6:AL6"/>
    <mergeCell ref="A8:A12"/>
    <mergeCell ref="AH8:AH12"/>
    <mergeCell ref="A5:B5"/>
    <mergeCell ref="C5:E5"/>
    <mergeCell ref="F5:H5"/>
    <mergeCell ref="J5:K5"/>
    <mergeCell ref="L5:N5"/>
    <mergeCell ref="O5:Q5"/>
    <mergeCell ref="S5:T5"/>
    <mergeCell ref="AJ27:AL27"/>
    <mergeCell ref="AM27:AO27"/>
    <mergeCell ref="AM13:AO13"/>
    <mergeCell ref="C20:E20"/>
    <mergeCell ref="F20:H20"/>
    <mergeCell ref="L20:N20"/>
    <mergeCell ref="O20:Q20"/>
    <mergeCell ref="U20:W20"/>
    <mergeCell ref="X20:Z20"/>
    <mergeCell ref="AA20:AC20"/>
    <mergeCell ref="AD20:AF20"/>
    <mergeCell ref="AJ20:AL20"/>
    <mergeCell ref="AM20:AO20"/>
    <mergeCell ref="C13:E13"/>
    <mergeCell ref="F13:H13"/>
    <mergeCell ref="L13:N13"/>
    <mergeCell ref="O13:Q13"/>
    <mergeCell ref="U13:W13"/>
    <mergeCell ref="X13:Z13"/>
    <mergeCell ref="AH15:AH19"/>
    <mergeCell ref="AH22:AH26"/>
    <mergeCell ref="L27:N27"/>
    <mergeCell ref="O27:Q27"/>
    <mergeCell ref="U27:W27"/>
    <mergeCell ref="AM34:AO34"/>
    <mergeCell ref="C41:E41"/>
    <mergeCell ref="F41:H41"/>
    <mergeCell ref="L41:N41"/>
    <mergeCell ref="O41:Q41"/>
    <mergeCell ref="U41:W41"/>
    <mergeCell ref="X41:Z41"/>
    <mergeCell ref="AA41:AC41"/>
    <mergeCell ref="AD41:AF41"/>
    <mergeCell ref="AJ41:AL41"/>
    <mergeCell ref="AM41:AO41"/>
    <mergeCell ref="C34:E34"/>
    <mergeCell ref="F34:H34"/>
    <mergeCell ref="L34:N34"/>
    <mergeCell ref="O34:Q34"/>
    <mergeCell ref="U34:W34"/>
    <mergeCell ref="X34:Z34"/>
    <mergeCell ref="AA34:AC34"/>
    <mergeCell ref="AD34:AF34"/>
    <mergeCell ref="AJ34:AL34"/>
    <mergeCell ref="A15:A19"/>
    <mergeCell ref="A22:A26"/>
    <mergeCell ref="A29:A33"/>
    <mergeCell ref="A36:A40"/>
    <mergeCell ref="A43:A47"/>
    <mergeCell ref="A50:A54"/>
    <mergeCell ref="A57:A61"/>
    <mergeCell ref="J8:J12"/>
    <mergeCell ref="J15:J19"/>
    <mergeCell ref="J22:J26"/>
    <mergeCell ref="J29:J33"/>
    <mergeCell ref="J36:J40"/>
    <mergeCell ref="J43:J47"/>
    <mergeCell ref="J50:J54"/>
    <mergeCell ref="J57:J61"/>
    <mergeCell ref="C48:E48"/>
    <mergeCell ref="F48:H48"/>
    <mergeCell ref="C27:E27"/>
    <mergeCell ref="F27:H27"/>
    <mergeCell ref="C55:E55"/>
    <mergeCell ref="F55:H55"/>
    <mergeCell ref="AH29:AH33"/>
    <mergeCell ref="AH36:AH40"/>
    <mergeCell ref="AH43:AH47"/>
    <mergeCell ref="S8:S12"/>
    <mergeCell ref="S15:S19"/>
    <mergeCell ref="S22:S26"/>
    <mergeCell ref="S29:S33"/>
    <mergeCell ref="S36:S40"/>
    <mergeCell ref="S43:S47"/>
    <mergeCell ref="AD27:AF27"/>
    <mergeCell ref="X27:Z27"/>
    <mergeCell ref="AA27:AC27"/>
    <mergeCell ref="S57:S61"/>
    <mergeCell ref="L48:N48"/>
    <mergeCell ref="O48:Q48"/>
    <mergeCell ref="U48:W48"/>
    <mergeCell ref="X48:Z48"/>
    <mergeCell ref="AA48:AC48"/>
    <mergeCell ref="AD48:AF48"/>
    <mergeCell ref="L55:N55"/>
    <mergeCell ref="O55:Q55"/>
    <mergeCell ref="U55:W55"/>
    <mergeCell ref="X55:Z55"/>
    <mergeCell ref="AA55:AC55"/>
    <mergeCell ref="AD55:AF55"/>
    <mergeCell ref="S50:S54"/>
  </mergeCells>
  <phoneticPr fontId="16"/>
  <pageMargins left="0.196527777777778" right="0.196527777777778" top="0.196527777777778" bottom="0.196527777777778" header="0.31388888888888899" footer="0.31388888888888899"/>
  <pageSetup paperSize="9" scale="7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00"/>
  <sheetViews>
    <sheetView view="pageBreakPreview" zoomScaleNormal="100" zoomScaleSheetLayoutView="100" workbookViewId="0">
      <selection activeCell="L47" sqref="L47"/>
    </sheetView>
  </sheetViews>
  <sheetFormatPr defaultColWidth="11.44140625" defaultRowHeight="19.5" x14ac:dyDescent="0.4"/>
  <cols>
    <col min="1" max="3" width="6.6640625" style="267" customWidth="1"/>
    <col min="4" max="4" width="2.6640625" style="267" customWidth="1"/>
    <col min="5" max="6" width="6.6640625" style="267" customWidth="1"/>
    <col min="7" max="7" width="2.6640625" style="267" customWidth="1"/>
    <col min="8" max="8" width="6.6640625" style="267" customWidth="1"/>
    <col min="9" max="9" width="3.33203125" style="17" customWidth="1"/>
    <col min="10" max="12" width="6.6640625" style="17" customWidth="1"/>
    <col min="13" max="13" width="2.33203125" style="17" customWidth="1"/>
    <col min="14" max="15" width="6.6640625" style="17" customWidth="1"/>
    <col min="16" max="16" width="2.33203125" style="17" customWidth="1"/>
    <col min="17" max="17" width="6.6640625" style="17" customWidth="1"/>
    <col min="18" max="18" width="3.33203125" style="17" customWidth="1"/>
    <col min="19" max="21" width="6.6640625" style="17" customWidth="1"/>
    <col min="22" max="22" width="2.109375" style="17" customWidth="1"/>
    <col min="23" max="24" width="6.6640625" style="17" customWidth="1"/>
    <col min="25" max="25" width="2.33203125" style="17" customWidth="1"/>
    <col min="26" max="26" width="6.6640625" style="17" customWidth="1"/>
    <col min="27" max="16380" width="11.44140625" style="17"/>
  </cols>
  <sheetData>
    <row r="1" spans="1:26" ht="15" customHeight="1" x14ac:dyDescent="0.4"/>
    <row r="2" spans="1:26" ht="15" customHeight="1" x14ac:dyDescent="0.4"/>
    <row r="3" spans="1:26" ht="15" customHeight="1" thickBot="1" x14ac:dyDescent="0.45"/>
    <row r="4" spans="1:26" ht="9.9499999999999993" customHeight="1" thickBot="1" x14ac:dyDescent="0.45">
      <c r="A4" s="757" t="s">
        <v>0</v>
      </c>
      <c r="B4" s="757"/>
      <c r="C4" s="758" t="s">
        <v>83</v>
      </c>
      <c r="D4" s="758"/>
      <c r="E4" s="758"/>
      <c r="F4" s="758" t="s">
        <v>83</v>
      </c>
      <c r="G4" s="758"/>
      <c r="H4" s="758"/>
      <c r="J4" s="748"/>
      <c r="K4" s="748"/>
      <c r="L4" s="759"/>
      <c r="M4" s="760"/>
      <c r="N4" s="761"/>
      <c r="O4" s="748"/>
      <c r="P4" s="748"/>
      <c r="Q4" s="748"/>
      <c r="R4" s="50"/>
      <c r="S4" s="748"/>
      <c r="T4" s="748"/>
      <c r="U4" s="749"/>
      <c r="V4" s="748"/>
      <c r="W4" s="748"/>
      <c r="X4" s="638"/>
      <c r="Y4" s="639"/>
      <c r="Z4" s="636"/>
    </row>
    <row r="5" spans="1:26" ht="9.9499999999999993" customHeight="1" thickBot="1" x14ac:dyDescent="0.45">
      <c r="A5" s="671" t="s">
        <v>1</v>
      </c>
      <c r="B5" s="671"/>
      <c r="C5" s="675" t="s">
        <v>79</v>
      </c>
      <c r="D5" s="676"/>
      <c r="E5" s="677"/>
      <c r="F5" s="675" t="s">
        <v>80</v>
      </c>
      <c r="G5" s="676"/>
      <c r="H5" s="677"/>
      <c r="J5" s="748"/>
      <c r="K5" s="748"/>
      <c r="L5" s="638"/>
      <c r="M5" s="639"/>
      <c r="N5" s="636"/>
      <c r="O5" s="638"/>
      <c r="P5" s="639"/>
      <c r="Q5" s="636"/>
      <c r="R5" s="50"/>
      <c r="S5" s="748"/>
      <c r="T5" s="748"/>
      <c r="U5" s="638"/>
      <c r="V5" s="639"/>
      <c r="W5" s="636"/>
      <c r="X5" s="638"/>
      <c r="Y5" s="639"/>
      <c r="Z5" s="636"/>
    </row>
    <row r="6" spans="1:26" ht="9.9499999999999993" customHeight="1" x14ac:dyDescent="0.4">
      <c r="A6" s="215" t="s">
        <v>2</v>
      </c>
      <c r="B6" s="216">
        <v>1</v>
      </c>
      <c r="C6" s="756" t="s">
        <v>315</v>
      </c>
      <c r="D6" s="756"/>
      <c r="E6" s="756"/>
      <c r="F6" s="750" t="s">
        <v>272</v>
      </c>
      <c r="G6" s="751"/>
      <c r="H6" s="752"/>
      <c r="J6" s="139"/>
      <c r="K6" s="140"/>
      <c r="L6" s="742"/>
      <c r="M6" s="743"/>
      <c r="N6" s="744"/>
      <c r="O6" s="742"/>
      <c r="P6" s="743"/>
      <c r="Q6" s="744"/>
      <c r="R6" s="50"/>
      <c r="S6" s="139"/>
      <c r="T6" s="140"/>
      <c r="U6" s="742"/>
      <c r="V6" s="743"/>
      <c r="W6" s="744"/>
      <c r="X6" s="742"/>
      <c r="Y6" s="743"/>
      <c r="Z6" s="744"/>
    </row>
    <row r="7" spans="1:26" ht="9.9499999999999993" customHeight="1" x14ac:dyDescent="0.4">
      <c r="A7" s="237"/>
      <c r="B7" s="218"/>
      <c r="C7" s="155" t="str">
        <f>女子１部!A6</f>
        <v>岡崎</v>
      </c>
      <c r="D7" s="219" t="s">
        <v>41</v>
      </c>
      <c r="E7" s="156" t="str">
        <f>女子１部!A8</f>
        <v>瀬戸</v>
      </c>
      <c r="F7" s="129" t="str">
        <f>男子3部!A29</f>
        <v>LUNDI</v>
      </c>
      <c r="G7" s="219" t="s">
        <v>41</v>
      </c>
      <c r="H7" s="130" t="str">
        <f>男子3部!A27</f>
        <v>シーガルズ</v>
      </c>
      <c r="J7" s="30"/>
      <c r="K7" s="31"/>
      <c r="L7" s="120"/>
      <c r="M7" s="26"/>
      <c r="N7" s="121"/>
      <c r="O7" s="28"/>
      <c r="P7" s="57"/>
      <c r="Q7" s="29"/>
      <c r="R7" s="50"/>
      <c r="S7" s="30"/>
      <c r="T7" s="31"/>
      <c r="U7" s="141"/>
      <c r="V7" s="59"/>
      <c r="W7" s="142"/>
      <c r="X7" s="143"/>
      <c r="Y7" s="144"/>
      <c r="Z7" s="145"/>
    </row>
    <row r="8" spans="1:26" ht="9.9499999999999993" customHeight="1" x14ac:dyDescent="0.4">
      <c r="A8" s="643">
        <v>0.39583333333333298</v>
      </c>
      <c r="B8" s="218"/>
      <c r="C8" s="240"/>
      <c r="D8" s="238" t="s">
        <v>42</v>
      </c>
      <c r="E8" s="240"/>
      <c r="F8" s="160"/>
      <c r="G8" s="238" t="s">
        <v>42</v>
      </c>
      <c r="H8" s="161"/>
      <c r="J8" s="738"/>
      <c r="K8" s="31"/>
      <c r="L8" s="28"/>
      <c r="M8" s="11"/>
      <c r="N8" s="29"/>
      <c r="O8" s="28"/>
      <c r="P8" s="11"/>
      <c r="Q8" s="29"/>
      <c r="R8" s="50"/>
      <c r="S8" s="738"/>
      <c r="T8" s="31"/>
      <c r="U8" s="141"/>
      <c r="V8" s="59"/>
      <c r="W8" s="142"/>
      <c r="X8" s="141"/>
      <c r="Y8" s="59"/>
      <c r="Z8" s="142"/>
    </row>
    <row r="9" spans="1:26" ht="9.9499999999999993" customHeight="1" x14ac:dyDescent="0.4">
      <c r="A9" s="644"/>
      <c r="B9" s="218" t="s">
        <v>3</v>
      </c>
      <c r="C9" s="241"/>
      <c r="D9" s="241"/>
      <c r="E9" s="241"/>
      <c r="F9" s="125"/>
      <c r="G9" s="239"/>
      <c r="H9" s="126"/>
      <c r="J9" s="738"/>
      <c r="K9" s="31"/>
      <c r="L9" s="30"/>
      <c r="M9" s="11"/>
      <c r="N9" s="31"/>
      <c r="O9" s="30"/>
      <c r="P9" s="11"/>
      <c r="Q9" s="31"/>
      <c r="R9" s="50"/>
      <c r="S9" s="739"/>
      <c r="T9" s="31"/>
      <c r="U9" s="141"/>
      <c r="V9" s="11"/>
      <c r="W9" s="142"/>
      <c r="X9" s="141"/>
      <c r="Y9" s="11"/>
      <c r="Z9" s="142"/>
    </row>
    <row r="10" spans="1:26" ht="9.9499999999999993" customHeight="1" x14ac:dyDescent="0.4">
      <c r="A10" s="644"/>
      <c r="B10" s="218" t="s">
        <v>4</v>
      </c>
      <c r="C10" s="240"/>
      <c r="D10" s="241"/>
      <c r="E10" s="240"/>
      <c r="F10" s="42"/>
      <c r="G10" s="173"/>
      <c r="H10" s="43"/>
      <c r="J10" s="738"/>
      <c r="K10" s="31"/>
      <c r="L10" s="30"/>
      <c r="M10" s="33"/>
      <c r="N10" s="31"/>
      <c r="O10" s="30"/>
      <c r="P10" s="33"/>
      <c r="Q10" s="31"/>
      <c r="R10" s="50"/>
      <c r="S10" s="739"/>
      <c r="T10" s="31"/>
      <c r="U10" s="141"/>
      <c r="V10" s="47"/>
      <c r="W10" s="142"/>
      <c r="X10" s="141"/>
      <c r="Y10" s="47"/>
      <c r="Z10" s="142"/>
    </row>
    <row r="11" spans="1:26" ht="9.9499999999999993" customHeight="1" x14ac:dyDescent="0.4">
      <c r="A11" s="644"/>
      <c r="B11" s="218" t="s">
        <v>5</v>
      </c>
      <c r="C11" s="241"/>
      <c r="D11" s="241"/>
      <c r="E11" s="241"/>
      <c r="F11" s="42"/>
      <c r="G11" s="174"/>
      <c r="H11" s="43"/>
      <c r="J11" s="738"/>
      <c r="K11" s="31"/>
      <c r="L11" s="30"/>
      <c r="M11" s="33"/>
      <c r="N11" s="31"/>
      <c r="O11" s="30"/>
      <c r="P11" s="33"/>
      <c r="Q11" s="31"/>
      <c r="R11" s="50"/>
      <c r="S11" s="739"/>
      <c r="T11" s="31"/>
      <c r="U11" s="141"/>
      <c r="V11" s="59"/>
      <c r="W11" s="142"/>
      <c r="X11" s="141"/>
      <c r="Y11" s="59"/>
      <c r="Z11" s="142"/>
    </row>
    <row r="12" spans="1:26" ht="9.9499999999999993" customHeight="1" thickBot="1" x14ac:dyDescent="0.45">
      <c r="A12" s="645"/>
      <c r="B12" s="221" t="s">
        <v>6</v>
      </c>
      <c r="C12" s="222"/>
      <c r="D12" s="222"/>
      <c r="E12" s="222"/>
      <c r="F12" s="125"/>
      <c r="G12" s="239"/>
      <c r="H12" s="126"/>
      <c r="J12" s="741"/>
      <c r="K12" s="31"/>
      <c r="L12" s="99"/>
      <c r="M12" s="100"/>
      <c r="N12" s="101"/>
      <c r="O12" s="99"/>
      <c r="P12" s="100"/>
      <c r="Q12" s="101"/>
      <c r="R12" s="50"/>
      <c r="S12" s="739"/>
      <c r="T12" s="31"/>
      <c r="U12" s="108"/>
      <c r="V12" s="133"/>
      <c r="W12" s="124"/>
      <c r="X12" s="99"/>
      <c r="Y12" s="100"/>
      <c r="Z12" s="101"/>
    </row>
    <row r="13" spans="1:26" ht="9.9499999999999993" customHeight="1" x14ac:dyDescent="0.4">
      <c r="A13" s="237" t="s">
        <v>2</v>
      </c>
      <c r="B13" s="218">
        <v>2</v>
      </c>
      <c r="C13" s="698" t="s">
        <v>274</v>
      </c>
      <c r="D13" s="699"/>
      <c r="E13" s="700"/>
      <c r="F13" s="698" t="s">
        <v>275</v>
      </c>
      <c r="G13" s="699"/>
      <c r="H13" s="700"/>
      <c r="J13" s="139"/>
      <c r="K13" s="140"/>
      <c r="L13" s="742"/>
      <c r="M13" s="743"/>
      <c r="N13" s="744"/>
      <c r="O13" s="742"/>
      <c r="P13" s="743"/>
      <c r="Q13" s="744"/>
      <c r="R13" s="50"/>
      <c r="S13" s="139"/>
      <c r="T13" s="140"/>
      <c r="U13" s="742"/>
      <c r="V13" s="743"/>
      <c r="W13" s="744"/>
      <c r="X13" s="742"/>
      <c r="Y13" s="743"/>
      <c r="Z13" s="744"/>
    </row>
    <row r="14" spans="1:26" ht="9.9499999999999993" customHeight="1" x14ac:dyDescent="0.4">
      <c r="A14" s="237"/>
      <c r="B14" s="218"/>
      <c r="C14" s="129" t="str">
        <f>男子3部!A44</f>
        <v>石巻</v>
      </c>
      <c r="D14" s="219" t="s">
        <v>41</v>
      </c>
      <c r="E14" s="130" t="str">
        <f>男子3部!A52</f>
        <v>春日井</v>
      </c>
      <c r="F14" s="129" t="str">
        <f>男子3部!A48</f>
        <v>KBBB</v>
      </c>
      <c r="G14" s="219" t="s">
        <v>41</v>
      </c>
      <c r="H14" s="130" t="str">
        <f>男子3部!A46</f>
        <v>ソニックス</v>
      </c>
      <c r="J14" s="30"/>
      <c r="K14" s="31"/>
      <c r="L14" s="120"/>
      <c r="M14" s="26"/>
      <c r="N14" s="121"/>
      <c r="O14" s="25"/>
      <c r="P14" s="26"/>
      <c r="Q14" s="27"/>
      <c r="R14" s="50"/>
      <c r="S14" s="30"/>
      <c r="T14" s="31"/>
      <c r="U14" s="38"/>
      <c r="V14" s="13"/>
      <c r="W14" s="39"/>
      <c r="X14" s="38"/>
      <c r="Y14" s="13"/>
      <c r="Z14" s="39"/>
    </row>
    <row r="15" spans="1:26" ht="9.9499999999999993" customHeight="1" x14ac:dyDescent="0.4">
      <c r="A15" s="643">
        <v>0.44444444444444442</v>
      </c>
      <c r="B15" s="218"/>
      <c r="C15" s="160"/>
      <c r="D15" s="238" t="s">
        <v>42</v>
      </c>
      <c r="E15" s="161"/>
      <c r="F15" s="160"/>
      <c r="G15" s="238" t="s">
        <v>42</v>
      </c>
      <c r="H15" s="161"/>
      <c r="J15" s="738"/>
      <c r="K15" s="31"/>
      <c r="L15" s="28"/>
      <c r="M15" s="11"/>
      <c r="N15" s="29"/>
      <c r="O15" s="28"/>
      <c r="P15" s="11"/>
      <c r="Q15" s="29"/>
      <c r="R15" s="50"/>
      <c r="S15" s="738"/>
      <c r="T15" s="31"/>
      <c r="U15" s="38"/>
      <c r="V15" s="13"/>
      <c r="W15" s="39"/>
      <c r="X15" s="38"/>
      <c r="Y15" s="13"/>
      <c r="Z15" s="39"/>
    </row>
    <row r="16" spans="1:26" ht="9.9499999999999993" customHeight="1" x14ac:dyDescent="0.4">
      <c r="A16" s="644"/>
      <c r="B16" s="218" t="s">
        <v>3</v>
      </c>
      <c r="C16" s="125"/>
      <c r="D16" s="239"/>
      <c r="E16" s="126"/>
      <c r="F16" s="125"/>
      <c r="G16" s="239"/>
      <c r="H16" s="126"/>
      <c r="J16" s="738"/>
      <c r="K16" s="31"/>
      <c r="L16" s="30"/>
      <c r="M16" s="11"/>
      <c r="N16" s="31"/>
      <c r="O16" s="30"/>
      <c r="P16" s="11"/>
      <c r="Q16" s="31"/>
      <c r="R16" s="50"/>
      <c r="S16" s="739"/>
      <c r="T16" s="31"/>
      <c r="U16" s="38"/>
      <c r="V16" s="13"/>
      <c r="W16" s="39"/>
      <c r="X16" s="38"/>
      <c r="Y16" s="13"/>
      <c r="Z16" s="39"/>
    </row>
    <row r="17" spans="1:26" ht="9.9499999999999993" customHeight="1" x14ac:dyDescent="0.4">
      <c r="A17" s="644"/>
      <c r="B17" s="218" t="s">
        <v>4</v>
      </c>
      <c r="C17" s="160"/>
      <c r="D17" s="173"/>
      <c r="E17" s="161"/>
      <c r="F17" s="125"/>
      <c r="G17" s="174"/>
      <c r="H17" s="126"/>
      <c r="J17" s="738"/>
      <c r="K17" s="31"/>
      <c r="L17" s="30"/>
      <c r="M17" s="33"/>
      <c r="N17" s="31"/>
      <c r="O17" s="30"/>
      <c r="P17" s="33"/>
      <c r="Q17" s="31"/>
      <c r="R17" s="50"/>
      <c r="S17" s="739"/>
      <c r="T17" s="31"/>
      <c r="U17" s="38"/>
      <c r="V17" s="47"/>
      <c r="W17" s="39"/>
      <c r="X17" s="38"/>
      <c r="Y17" s="47"/>
      <c r="Z17" s="39"/>
    </row>
    <row r="18" spans="1:26" ht="9.9499999999999993" customHeight="1" x14ac:dyDescent="0.4">
      <c r="A18" s="644"/>
      <c r="B18" s="218" t="s">
        <v>5</v>
      </c>
      <c r="C18" s="160"/>
      <c r="D18" s="173"/>
      <c r="E18" s="161"/>
      <c r="F18" s="125"/>
      <c r="G18" s="174"/>
      <c r="H18" s="126"/>
      <c r="J18" s="738"/>
      <c r="K18" s="31"/>
      <c r="L18" s="30"/>
      <c r="M18" s="33"/>
      <c r="N18" s="31"/>
      <c r="O18" s="30"/>
      <c r="P18" s="33"/>
      <c r="Q18" s="31"/>
      <c r="R18" s="50"/>
      <c r="S18" s="739"/>
      <c r="T18" s="31"/>
      <c r="U18" s="38"/>
      <c r="V18" s="47"/>
      <c r="W18" s="39"/>
      <c r="X18" s="38"/>
      <c r="Y18" s="47"/>
      <c r="Z18" s="39"/>
    </row>
    <row r="19" spans="1:26" ht="9.9499999999999993" customHeight="1" thickBot="1" x14ac:dyDescent="0.45">
      <c r="A19" s="644"/>
      <c r="B19" s="218" t="s">
        <v>6</v>
      </c>
      <c r="C19" s="177"/>
      <c r="D19" s="178"/>
      <c r="E19" s="179"/>
      <c r="F19" s="180"/>
      <c r="G19" s="181"/>
      <c r="H19" s="179"/>
      <c r="J19" s="741"/>
      <c r="K19" s="146"/>
      <c r="L19" s="99"/>
      <c r="M19" s="100"/>
      <c r="N19" s="101"/>
      <c r="O19" s="99"/>
      <c r="P19" s="100"/>
      <c r="Q19" s="101"/>
      <c r="R19" s="50"/>
      <c r="S19" s="740"/>
      <c r="T19" s="146"/>
      <c r="U19" s="108"/>
      <c r="V19" s="133"/>
      <c r="W19" s="124"/>
      <c r="X19" s="108"/>
      <c r="Y19" s="133"/>
      <c r="Z19" s="124"/>
    </row>
    <row r="20" spans="1:26" ht="9.9499999999999993" customHeight="1" x14ac:dyDescent="0.4">
      <c r="A20" s="215" t="s">
        <v>2</v>
      </c>
      <c r="B20" s="216">
        <v>3</v>
      </c>
      <c r="C20" s="753" t="s">
        <v>138</v>
      </c>
      <c r="D20" s="754"/>
      <c r="E20" s="755"/>
      <c r="F20" s="753" t="s">
        <v>139</v>
      </c>
      <c r="G20" s="754"/>
      <c r="H20" s="755"/>
      <c r="J20" s="30"/>
      <c r="K20" s="31"/>
      <c r="L20" s="742"/>
      <c r="M20" s="743"/>
      <c r="N20" s="744"/>
      <c r="O20" s="742"/>
      <c r="P20" s="743"/>
      <c r="Q20" s="744"/>
      <c r="R20" s="50"/>
      <c r="S20" s="30"/>
      <c r="T20" s="31"/>
      <c r="U20" s="742"/>
      <c r="V20" s="743"/>
      <c r="W20" s="744"/>
      <c r="X20" s="594"/>
      <c r="Y20" s="595"/>
      <c r="Z20" s="596"/>
    </row>
    <row r="21" spans="1:26" ht="9.9499999999999993" customHeight="1" x14ac:dyDescent="0.4">
      <c r="A21" s="237"/>
      <c r="B21" s="218"/>
      <c r="C21" s="260" t="str">
        <f>男子3部!A8</f>
        <v>西尾</v>
      </c>
      <c r="D21" s="262" t="s">
        <v>41</v>
      </c>
      <c r="E21" s="261" t="str">
        <f>男子3部!A16</f>
        <v>EAST</v>
      </c>
      <c r="F21" s="260" t="str">
        <f>男子3部!A10</f>
        <v>豊橋北部</v>
      </c>
      <c r="G21" s="262" t="s">
        <v>41</v>
      </c>
      <c r="H21" s="261" t="str">
        <f>男子3部!A14</f>
        <v>足助</v>
      </c>
      <c r="J21" s="30"/>
      <c r="K21" s="31"/>
      <c r="L21" s="120"/>
      <c r="M21" s="26"/>
      <c r="N21" s="121"/>
      <c r="O21" s="28"/>
      <c r="P21" s="57"/>
      <c r="Q21" s="29"/>
      <c r="R21" s="50"/>
      <c r="S21" s="30"/>
      <c r="T21" s="31"/>
      <c r="U21" s="141"/>
      <c r="V21" s="59"/>
      <c r="W21" s="142"/>
      <c r="X21" s="44"/>
      <c r="Y21" s="45"/>
      <c r="Z21" s="116"/>
    </row>
    <row r="22" spans="1:26" ht="9.9499999999999993" customHeight="1" x14ac:dyDescent="0.4">
      <c r="A22" s="643">
        <v>0.49305555555555558</v>
      </c>
      <c r="B22" s="218"/>
      <c r="C22" s="125"/>
      <c r="D22" s="238" t="s">
        <v>42</v>
      </c>
      <c r="E22" s="126"/>
      <c r="F22" s="125"/>
      <c r="G22" s="238" t="s">
        <v>42</v>
      </c>
      <c r="H22" s="126"/>
      <c r="J22" s="738"/>
      <c r="K22" s="31"/>
      <c r="L22" s="28"/>
      <c r="M22" s="11"/>
      <c r="N22" s="29"/>
      <c r="O22" s="28"/>
      <c r="P22" s="11"/>
      <c r="Q22" s="29"/>
      <c r="R22" s="50"/>
      <c r="S22" s="738"/>
      <c r="T22" s="31"/>
      <c r="U22" s="141"/>
      <c r="V22" s="59"/>
      <c r="W22" s="142"/>
      <c r="X22" s="34"/>
      <c r="Y22" s="13"/>
      <c r="Z22" s="36"/>
    </row>
    <row r="23" spans="1:26" ht="9.9499999999999993" customHeight="1" x14ac:dyDescent="0.4">
      <c r="A23" s="644"/>
      <c r="B23" s="218" t="s">
        <v>3</v>
      </c>
      <c r="C23" s="125"/>
      <c r="D23" s="239"/>
      <c r="E23" s="126"/>
      <c r="F23" s="125"/>
      <c r="G23" s="239"/>
      <c r="H23" s="126"/>
      <c r="J23" s="738"/>
      <c r="K23" s="31"/>
      <c r="L23" s="30"/>
      <c r="M23" s="11"/>
      <c r="N23" s="31"/>
      <c r="O23" s="30"/>
      <c r="P23" s="11"/>
      <c r="Q23" s="31"/>
      <c r="R23" s="50"/>
      <c r="S23" s="739"/>
      <c r="T23" s="31"/>
      <c r="U23" s="141"/>
      <c r="V23" s="11"/>
      <c r="W23" s="142"/>
      <c r="X23" s="38"/>
      <c r="Y23" s="13"/>
      <c r="Z23" s="39"/>
    </row>
    <row r="24" spans="1:26" ht="9.9499999999999993" customHeight="1" x14ac:dyDescent="0.4">
      <c r="A24" s="644"/>
      <c r="B24" s="218" t="s">
        <v>4</v>
      </c>
      <c r="C24" s="125"/>
      <c r="D24" s="174"/>
      <c r="E24" s="126"/>
      <c r="F24" s="125"/>
      <c r="G24" s="173"/>
      <c r="H24" s="126"/>
      <c r="J24" s="738"/>
      <c r="K24" s="31"/>
      <c r="L24" s="30"/>
      <c r="M24" s="33"/>
      <c r="N24" s="31"/>
      <c r="O24" s="30"/>
      <c r="P24" s="33"/>
      <c r="Q24" s="31"/>
      <c r="R24" s="50"/>
      <c r="S24" s="739"/>
      <c r="T24" s="31"/>
      <c r="U24" s="141"/>
      <c r="V24" s="33"/>
      <c r="W24" s="142"/>
      <c r="X24" s="38"/>
      <c r="Y24" s="47"/>
      <c r="Z24" s="39"/>
    </row>
    <row r="25" spans="1:26" ht="9.9499999999999993" customHeight="1" x14ac:dyDescent="0.4">
      <c r="A25" s="644"/>
      <c r="B25" s="218" t="s">
        <v>5</v>
      </c>
      <c r="C25" s="125"/>
      <c r="D25" s="174"/>
      <c r="E25" s="126"/>
      <c r="F25" s="125"/>
      <c r="G25" s="174"/>
      <c r="H25" s="126"/>
      <c r="J25" s="738"/>
      <c r="K25" s="31"/>
      <c r="L25" s="30"/>
      <c r="M25" s="33"/>
      <c r="N25" s="31"/>
      <c r="O25" s="30"/>
      <c r="P25" s="33"/>
      <c r="Q25" s="31"/>
      <c r="R25" s="50"/>
      <c r="S25" s="739"/>
      <c r="T25" s="31"/>
      <c r="U25" s="141"/>
      <c r="V25" s="47"/>
      <c r="W25" s="142"/>
      <c r="X25" s="38"/>
      <c r="Y25" s="47"/>
      <c r="Z25" s="39"/>
    </row>
    <row r="26" spans="1:26" ht="9.9499999999999993" customHeight="1" thickBot="1" x14ac:dyDescent="0.45">
      <c r="A26" s="645"/>
      <c r="B26" s="221" t="s">
        <v>6</v>
      </c>
      <c r="C26" s="177"/>
      <c r="D26" s="181"/>
      <c r="E26" s="179"/>
      <c r="F26" s="160"/>
      <c r="G26" s="182"/>
      <c r="H26" s="183"/>
      <c r="J26" s="741"/>
      <c r="K26" s="31"/>
      <c r="L26" s="99"/>
      <c r="M26" s="100"/>
      <c r="N26" s="101"/>
      <c r="O26" s="99"/>
      <c r="P26" s="100"/>
      <c r="Q26" s="101"/>
      <c r="R26" s="50"/>
      <c r="S26" s="739"/>
      <c r="T26" s="31"/>
      <c r="U26" s="108"/>
      <c r="V26" s="133"/>
      <c r="W26" s="124"/>
      <c r="X26" s="108"/>
      <c r="Y26" s="133"/>
      <c r="Z26" s="124"/>
    </row>
    <row r="27" spans="1:26" ht="9.9499999999999993" customHeight="1" x14ac:dyDescent="0.4">
      <c r="A27" s="237" t="s">
        <v>2</v>
      </c>
      <c r="B27" s="218">
        <v>4</v>
      </c>
      <c r="C27" s="750" t="s">
        <v>273</v>
      </c>
      <c r="D27" s="751"/>
      <c r="E27" s="752"/>
      <c r="F27" s="750" t="s">
        <v>241</v>
      </c>
      <c r="G27" s="751"/>
      <c r="H27" s="752"/>
      <c r="J27" s="139"/>
      <c r="K27" s="140"/>
      <c r="L27" s="742"/>
      <c r="M27" s="743"/>
      <c r="N27" s="744"/>
      <c r="O27" s="742"/>
      <c r="P27" s="743"/>
      <c r="Q27" s="744"/>
      <c r="R27" s="50"/>
      <c r="S27" s="139"/>
      <c r="T27" s="140"/>
      <c r="U27" s="742"/>
      <c r="V27" s="743"/>
      <c r="W27" s="744"/>
      <c r="X27" s="742"/>
      <c r="Y27" s="743"/>
      <c r="Z27" s="744"/>
    </row>
    <row r="28" spans="1:26" ht="9.9499999999999993" customHeight="1" x14ac:dyDescent="0.4">
      <c r="A28" s="237"/>
      <c r="B28" s="218"/>
      <c r="C28" s="129" t="str">
        <f>男子3部!A27</f>
        <v>シーガルズ</v>
      </c>
      <c r="D28" s="219" t="s">
        <v>41</v>
      </c>
      <c r="E28" s="130" t="str">
        <f>男子3部!A25</f>
        <v>碧南</v>
      </c>
      <c r="F28" s="129" t="str">
        <f>男子3部!A35</f>
        <v>KBBA</v>
      </c>
      <c r="G28" s="219" t="s">
        <v>41</v>
      </c>
      <c r="H28" s="130" t="str">
        <f>男子3部!A29</f>
        <v>LUNDI</v>
      </c>
      <c r="J28" s="30"/>
      <c r="K28" s="31"/>
      <c r="L28" s="120"/>
      <c r="M28" s="26"/>
      <c r="N28" s="121"/>
      <c r="O28" s="25"/>
      <c r="P28" s="26"/>
      <c r="Q28" s="27"/>
      <c r="R28" s="50"/>
      <c r="S28" s="30"/>
      <c r="T28" s="31"/>
      <c r="U28" s="141"/>
      <c r="V28" s="59"/>
      <c r="W28" s="142"/>
      <c r="X28" s="143"/>
      <c r="Y28" s="144"/>
      <c r="Z28" s="145"/>
    </row>
    <row r="29" spans="1:26" ht="9.9499999999999993" customHeight="1" x14ac:dyDescent="0.4">
      <c r="A29" s="643">
        <v>0.54166666666666663</v>
      </c>
      <c r="B29" s="218"/>
      <c r="C29" s="160"/>
      <c r="D29" s="238" t="s">
        <v>42</v>
      </c>
      <c r="E29" s="161"/>
      <c r="F29" s="160"/>
      <c r="G29" s="238" t="s">
        <v>42</v>
      </c>
      <c r="H29" s="161"/>
      <c r="J29" s="738"/>
      <c r="K29" s="31"/>
      <c r="L29" s="28"/>
      <c r="M29" s="11"/>
      <c r="N29" s="29"/>
      <c r="O29" s="28"/>
      <c r="P29" s="11"/>
      <c r="Q29" s="29"/>
      <c r="R29" s="50"/>
      <c r="S29" s="738"/>
      <c r="T29" s="31"/>
      <c r="U29" s="141"/>
      <c r="V29" s="59"/>
      <c r="W29" s="142"/>
      <c r="X29" s="30"/>
      <c r="Y29" s="59"/>
      <c r="Z29" s="31"/>
    </row>
    <row r="30" spans="1:26" ht="9.9499999999999993" customHeight="1" x14ac:dyDescent="0.4">
      <c r="A30" s="644"/>
      <c r="B30" s="218" t="s">
        <v>3</v>
      </c>
      <c r="C30" s="125"/>
      <c r="D30" s="239"/>
      <c r="E30" s="126"/>
      <c r="F30" s="125"/>
      <c r="G30" s="239"/>
      <c r="H30" s="126"/>
      <c r="J30" s="738"/>
      <c r="K30" s="31"/>
      <c r="L30" s="30"/>
      <c r="M30" s="11"/>
      <c r="N30" s="31"/>
      <c r="O30" s="30"/>
      <c r="P30" s="11"/>
      <c r="Q30" s="31"/>
      <c r="R30" s="50"/>
      <c r="S30" s="739"/>
      <c r="T30" s="31"/>
      <c r="U30" s="141"/>
      <c r="V30" s="11"/>
      <c r="W30" s="142"/>
      <c r="X30" s="30"/>
      <c r="Y30" s="11"/>
      <c r="Z30" s="31"/>
    </row>
    <row r="31" spans="1:26" ht="9.9499999999999993" customHeight="1" x14ac:dyDescent="0.4">
      <c r="A31" s="644"/>
      <c r="B31" s="218" t="s">
        <v>4</v>
      </c>
      <c r="C31" s="160"/>
      <c r="D31" s="174"/>
      <c r="E31" s="161"/>
      <c r="F31" s="42"/>
      <c r="G31" s="173"/>
      <c r="H31" s="43"/>
      <c r="J31" s="738"/>
      <c r="K31" s="31"/>
      <c r="L31" s="30"/>
      <c r="M31" s="33"/>
      <c r="N31" s="31"/>
      <c r="O31" s="30"/>
      <c r="P31" s="33"/>
      <c r="Q31" s="31"/>
      <c r="R31" s="50"/>
      <c r="S31" s="739"/>
      <c r="T31" s="31"/>
      <c r="U31" s="141"/>
      <c r="V31" s="47"/>
      <c r="W31" s="142"/>
      <c r="X31" s="30"/>
      <c r="Y31" s="47"/>
      <c r="Z31" s="31"/>
    </row>
    <row r="32" spans="1:26" ht="9.9499999999999993" customHeight="1" x14ac:dyDescent="0.4">
      <c r="A32" s="644"/>
      <c r="B32" s="218" t="s">
        <v>5</v>
      </c>
      <c r="C32" s="160"/>
      <c r="D32" s="174"/>
      <c r="E32" s="161"/>
      <c r="F32" s="42"/>
      <c r="G32" s="174"/>
      <c r="H32" s="43"/>
      <c r="J32" s="738"/>
      <c r="K32" s="31"/>
      <c r="L32" s="30"/>
      <c r="M32" s="33"/>
      <c r="N32" s="31"/>
      <c r="O32" s="30"/>
      <c r="P32" s="33"/>
      <c r="Q32" s="31"/>
      <c r="R32" s="50"/>
      <c r="S32" s="739"/>
      <c r="T32" s="31"/>
      <c r="U32" s="141"/>
      <c r="V32" s="47"/>
      <c r="W32" s="142"/>
      <c r="X32" s="30"/>
      <c r="Y32" s="33"/>
      <c r="Z32" s="31"/>
    </row>
    <row r="33" spans="1:26" ht="9.9499999999999993" customHeight="1" thickBot="1" x14ac:dyDescent="0.45">
      <c r="A33" s="644"/>
      <c r="B33" s="218" t="s">
        <v>6</v>
      </c>
      <c r="C33" s="177"/>
      <c r="D33" s="178"/>
      <c r="E33" s="183"/>
      <c r="F33" s="125"/>
      <c r="G33" s="239"/>
      <c r="H33" s="126"/>
      <c r="J33" s="741"/>
      <c r="K33" s="146"/>
      <c r="L33" s="99"/>
      <c r="M33" s="100"/>
      <c r="N33" s="101"/>
      <c r="O33" s="99"/>
      <c r="P33" s="100"/>
      <c r="Q33" s="101"/>
      <c r="R33" s="50"/>
      <c r="S33" s="740"/>
      <c r="T33" s="146"/>
      <c r="U33" s="108"/>
      <c r="V33" s="133"/>
      <c r="W33" s="124"/>
      <c r="X33" s="99"/>
      <c r="Y33" s="100"/>
      <c r="Z33" s="101"/>
    </row>
    <row r="34" spans="1:26" ht="9.9499999999999993" customHeight="1" x14ac:dyDescent="0.4">
      <c r="A34" s="215" t="s">
        <v>2</v>
      </c>
      <c r="B34" s="216">
        <v>5</v>
      </c>
      <c r="C34" s="745" t="s">
        <v>276</v>
      </c>
      <c r="D34" s="746"/>
      <c r="E34" s="747"/>
      <c r="F34" s="745" t="s">
        <v>317</v>
      </c>
      <c r="G34" s="746"/>
      <c r="H34" s="747"/>
      <c r="J34" s="30"/>
      <c r="K34" s="31"/>
      <c r="L34" s="742"/>
      <c r="M34" s="743"/>
      <c r="N34" s="744"/>
      <c r="O34" s="742"/>
      <c r="P34" s="743"/>
      <c r="Q34" s="744"/>
      <c r="R34" s="50"/>
      <c r="S34" s="30"/>
      <c r="T34" s="31"/>
      <c r="U34" s="742"/>
      <c r="V34" s="743"/>
      <c r="W34" s="744"/>
      <c r="X34" s="742"/>
      <c r="Y34" s="743"/>
      <c r="Z34" s="744"/>
    </row>
    <row r="35" spans="1:26" ht="9.9499999999999993" customHeight="1" x14ac:dyDescent="0.4">
      <c r="A35" s="237"/>
      <c r="B35" s="218"/>
      <c r="C35" s="125" t="str">
        <f>男子3部!A46</f>
        <v>ソニックス</v>
      </c>
      <c r="D35" s="238" t="s">
        <v>41</v>
      </c>
      <c r="E35" s="126" t="str">
        <f>男子3部!A44</f>
        <v>石巻</v>
      </c>
      <c r="F35" s="125" t="str">
        <f>男子3部!A54</f>
        <v>甚目寺</v>
      </c>
      <c r="G35" s="238" t="s">
        <v>41</v>
      </c>
      <c r="H35" s="126" t="str">
        <f>男子3部!A56</f>
        <v>幸田</v>
      </c>
      <c r="J35" s="30"/>
      <c r="K35" s="31"/>
      <c r="L35" s="30"/>
      <c r="M35" s="57"/>
      <c r="N35" s="31"/>
      <c r="O35" s="28"/>
      <c r="P35" s="57"/>
      <c r="Q35" s="29"/>
      <c r="R35" s="50"/>
      <c r="S35" s="30"/>
      <c r="T35" s="31"/>
      <c r="U35" s="114"/>
      <c r="V35" s="115"/>
      <c r="W35" s="116"/>
      <c r="X35" s="38"/>
      <c r="Y35" s="13"/>
      <c r="Z35" s="39"/>
    </row>
    <row r="36" spans="1:26" ht="9.9499999999999993" customHeight="1" x14ac:dyDescent="0.4">
      <c r="A36" s="643">
        <v>0.59027777777777779</v>
      </c>
      <c r="B36" s="218"/>
      <c r="C36" s="160"/>
      <c r="D36" s="238" t="s">
        <v>42</v>
      </c>
      <c r="E36" s="161"/>
      <c r="F36" s="125"/>
      <c r="G36" s="238" t="s">
        <v>42</v>
      </c>
      <c r="H36" s="126"/>
      <c r="J36" s="738"/>
      <c r="K36" s="31"/>
      <c r="L36" s="28"/>
      <c r="M36" s="11"/>
      <c r="N36" s="29"/>
      <c r="O36" s="28"/>
      <c r="P36" s="11"/>
      <c r="Q36" s="29"/>
      <c r="R36" s="50"/>
      <c r="S36" s="738"/>
      <c r="T36" s="31"/>
      <c r="U36" s="38"/>
      <c r="V36" s="13"/>
      <c r="W36" s="39"/>
      <c r="X36" s="38"/>
      <c r="Y36" s="13"/>
      <c r="Z36" s="39"/>
    </row>
    <row r="37" spans="1:26" ht="9.9499999999999993" customHeight="1" x14ac:dyDescent="0.4">
      <c r="A37" s="644"/>
      <c r="B37" s="218" t="s">
        <v>3</v>
      </c>
      <c r="C37" s="125"/>
      <c r="D37" s="239"/>
      <c r="E37" s="126"/>
      <c r="F37" s="125"/>
      <c r="G37" s="239"/>
      <c r="H37" s="126"/>
      <c r="J37" s="738"/>
      <c r="K37" s="31"/>
      <c r="L37" s="30"/>
      <c r="M37" s="11"/>
      <c r="N37" s="31"/>
      <c r="O37" s="30"/>
      <c r="P37" s="11"/>
      <c r="Q37" s="31"/>
      <c r="R37" s="50"/>
      <c r="S37" s="739"/>
      <c r="T37" s="31"/>
      <c r="U37" s="38"/>
      <c r="V37" s="13"/>
      <c r="W37" s="39"/>
      <c r="X37" s="38"/>
      <c r="Y37" s="13"/>
      <c r="Z37" s="39"/>
    </row>
    <row r="38" spans="1:26" ht="9.9499999999999993" customHeight="1" x14ac:dyDescent="0.4">
      <c r="A38" s="644"/>
      <c r="B38" s="218" t="s">
        <v>4</v>
      </c>
      <c r="C38" s="160"/>
      <c r="D38" s="173"/>
      <c r="E38" s="161"/>
      <c r="F38" s="125"/>
      <c r="G38" s="174"/>
      <c r="H38" s="126"/>
      <c r="J38" s="738"/>
      <c r="K38" s="31"/>
      <c r="L38" s="30"/>
      <c r="M38" s="33"/>
      <c r="N38" s="31"/>
      <c r="O38" s="30"/>
      <c r="P38" s="33"/>
      <c r="Q38" s="31"/>
      <c r="R38" s="50"/>
      <c r="S38" s="739"/>
      <c r="T38" s="31"/>
      <c r="U38" s="38"/>
      <c r="V38" s="47"/>
      <c r="W38" s="39"/>
      <c r="X38" s="38"/>
      <c r="Y38" s="33"/>
      <c r="Z38" s="39"/>
    </row>
    <row r="39" spans="1:26" ht="9.9499999999999993" customHeight="1" x14ac:dyDescent="0.4">
      <c r="A39" s="644"/>
      <c r="B39" s="218" t="s">
        <v>5</v>
      </c>
      <c r="C39" s="160"/>
      <c r="D39" s="173"/>
      <c r="E39" s="161"/>
      <c r="F39" s="125"/>
      <c r="G39" s="173"/>
      <c r="H39" s="126"/>
      <c r="J39" s="738"/>
      <c r="K39" s="31"/>
      <c r="L39" s="30"/>
      <c r="M39" s="33"/>
      <c r="N39" s="31"/>
      <c r="O39" s="30"/>
      <c r="P39" s="33"/>
      <c r="Q39" s="31"/>
      <c r="R39" s="50"/>
      <c r="S39" s="739"/>
      <c r="T39" s="31"/>
      <c r="U39" s="38"/>
      <c r="V39" s="47"/>
      <c r="W39" s="39"/>
      <c r="X39" s="38"/>
      <c r="Y39" s="47"/>
      <c r="Z39" s="39"/>
    </row>
    <row r="40" spans="1:26" ht="9.9499999999999993" customHeight="1" thickBot="1" x14ac:dyDescent="0.45">
      <c r="A40" s="645"/>
      <c r="B40" s="221" t="s">
        <v>6</v>
      </c>
      <c r="C40" s="180"/>
      <c r="D40" s="178"/>
      <c r="E40" s="179"/>
      <c r="F40" s="160"/>
      <c r="G40" s="182"/>
      <c r="H40" s="161"/>
      <c r="J40" s="741"/>
      <c r="K40" s="31"/>
      <c r="L40" s="99"/>
      <c r="M40" s="100"/>
      <c r="N40" s="101"/>
      <c r="O40" s="99"/>
      <c r="P40" s="100"/>
      <c r="Q40" s="101"/>
      <c r="R40" s="50"/>
      <c r="S40" s="739"/>
      <c r="T40" s="31"/>
      <c r="U40" s="108"/>
      <c r="V40" s="133"/>
      <c r="W40" s="124"/>
      <c r="X40" s="108"/>
      <c r="Y40" s="133"/>
      <c r="Z40" s="124"/>
    </row>
    <row r="41" spans="1:26" ht="9.9499999999999993" customHeight="1" x14ac:dyDescent="0.4">
      <c r="A41" s="237" t="s">
        <v>2</v>
      </c>
      <c r="B41" s="218">
        <v>6</v>
      </c>
      <c r="C41" s="523" t="s">
        <v>140</v>
      </c>
      <c r="D41" s="524"/>
      <c r="E41" s="525"/>
      <c r="F41" s="523" t="s">
        <v>141</v>
      </c>
      <c r="G41" s="524"/>
      <c r="H41" s="525"/>
      <c r="J41" s="139"/>
      <c r="K41" s="140"/>
      <c r="L41" s="742"/>
      <c r="M41" s="743"/>
      <c r="N41" s="744"/>
      <c r="O41" s="742"/>
      <c r="P41" s="743"/>
      <c r="Q41" s="744"/>
      <c r="R41" s="50"/>
      <c r="S41" s="139"/>
      <c r="T41" s="140"/>
      <c r="U41" s="742"/>
      <c r="V41" s="743"/>
      <c r="W41" s="744"/>
      <c r="X41" s="594"/>
      <c r="Y41" s="595"/>
      <c r="Z41" s="596"/>
    </row>
    <row r="42" spans="1:26" ht="9.9499999999999993" customHeight="1" x14ac:dyDescent="0.4">
      <c r="A42" s="237"/>
      <c r="B42" s="218"/>
      <c r="C42" s="208" t="str">
        <f>男子3部!A14</f>
        <v>足助</v>
      </c>
      <c r="D42" s="266" t="s">
        <v>41</v>
      </c>
      <c r="E42" s="250" t="str">
        <f>男子3部!A8</f>
        <v>西尾</v>
      </c>
      <c r="F42" s="208" t="str">
        <f>男子3部!A16</f>
        <v>EAST</v>
      </c>
      <c r="G42" s="266" t="s">
        <v>41</v>
      </c>
      <c r="H42" s="250" t="str">
        <f>男子3部!A10</f>
        <v>豊橋北部</v>
      </c>
      <c r="J42" s="30"/>
      <c r="K42" s="31"/>
      <c r="L42" s="120"/>
      <c r="M42" s="26"/>
      <c r="N42" s="121"/>
      <c r="O42" s="25"/>
      <c r="P42" s="26"/>
      <c r="Q42" s="27"/>
      <c r="R42" s="50"/>
      <c r="S42" s="30"/>
      <c r="T42" s="31"/>
      <c r="U42" s="143"/>
      <c r="V42" s="144"/>
      <c r="W42" s="145"/>
      <c r="X42" s="114"/>
      <c r="Y42" s="45"/>
      <c r="Z42" s="116"/>
    </row>
    <row r="43" spans="1:26" ht="9.9499999999999993" customHeight="1" x14ac:dyDescent="0.4">
      <c r="A43" s="643">
        <v>0.63888888888888895</v>
      </c>
      <c r="B43" s="218"/>
      <c r="C43" s="160"/>
      <c r="D43" s="238" t="s">
        <v>42</v>
      </c>
      <c r="E43" s="161"/>
      <c r="F43" s="125"/>
      <c r="G43" s="238" t="s">
        <v>42</v>
      </c>
      <c r="H43" s="126"/>
      <c r="J43" s="738"/>
      <c r="K43" s="31"/>
      <c r="L43" s="28"/>
      <c r="M43" s="11"/>
      <c r="N43" s="29"/>
      <c r="O43" s="28"/>
      <c r="P43" s="11"/>
      <c r="Q43" s="29"/>
      <c r="R43" s="50"/>
      <c r="S43" s="738"/>
      <c r="T43" s="31"/>
      <c r="U43" s="141"/>
      <c r="V43" s="59"/>
      <c r="W43" s="142"/>
      <c r="X43" s="34"/>
      <c r="Y43" s="13"/>
      <c r="Z43" s="36"/>
    </row>
    <row r="44" spans="1:26" ht="9.9499999999999993" customHeight="1" x14ac:dyDescent="0.4">
      <c r="A44" s="644"/>
      <c r="B44" s="218" t="s">
        <v>3</v>
      </c>
      <c r="C44" s="184"/>
      <c r="D44" s="185"/>
      <c r="E44" s="186"/>
      <c r="F44" s="125"/>
      <c r="G44" s="239"/>
      <c r="H44" s="126"/>
      <c r="J44" s="738"/>
      <c r="K44" s="31"/>
      <c r="L44" s="30"/>
      <c r="M44" s="11"/>
      <c r="N44" s="31"/>
      <c r="O44" s="30"/>
      <c r="P44" s="11"/>
      <c r="Q44" s="31"/>
      <c r="R44" s="50"/>
      <c r="S44" s="739"/>
      <c r="T44" s="31"/>
      <c r="U44" s="141"/>
      <c r="V44" s="11"/>
      <c r="W44" s="142"/>
      <c r="X44" s="38"/>
      <c r="Y44" s="13"/>
      <c r="Z44" s="39"/>
    </row>
    <row r="45" spans="1:26" ht="9.9499999999999993" customHeight="1" x14ac:dyDescent="0.4">
      <c r="A45" s="644"/>
      <c r="B45" s="218" t="s">
        <v>4</v>
      </c>
      <c r="C45" s="160"/>
      <c r="D45" s="174"/>
      <c r="E45" s="161"/>
      <c r="F45" s="125"/>
      <c r="G45" s="173"/>
      <c r="H45" s="126"/>
      <c r="J45" s="738"/>
      <c r="K45" s="31"/>
      <c r="L45" s="30"/>
      <c r="M45" s="33"/>
      <c r="N45" s="31"/>
      <c r="O45" s="30"/>
      <c r="P45" s="33"/>
      <c r="Q45" s="31"/>
      <c r="R45" s="50"/>
      <c r="S45" s="739"/>
      <c r="T45" s="31"/>
      <c r="U45" s="141"/>
      <c r="V45" s="59"/>
      <c r="W45" s="142"/>
      <c r="X45" s="38"/>
      <c r="Y45" s="59"/>
      <c r="Z45" s="39"/>
    </row>
    <row r="46" spans="1:26" ht="9.9499999999999993" customHeight="1" x14ac:dyDescent="0.4">
      <c r="A46" s="644"/>
      <c r="B46" s="218" t="s">
        <v>5</v>
      </c>
      <c r="C46" s="160"/>
      <c r="D46" s="173"/>
      <c r="E46" s="161"/>
      <c r="F46" s="125"/>
      <c r="G46" s="174"/>
      <c r="H46" s="126"/>
      <c r="J46" s="738"/>
      <c r="K46" s="31"/>
      <c r="L46" s="30"/>
      <c r="M46" s="33"/>
      <c r="N46" s="31"/>
      <c r="O46" s="30"/>
      <c r="P46" s="33"/>
      <c r="Q46" s="31"/>
      <c r="R46" s="50"/>
      <c r="S46" s="739"/>
      <c r="T46" s="31"/>
      <c r="U46" s="141"/>
      <c r="V46" s="47"/>
      <c r="W46" s="142"/>
      <c r="X46" s="38"/>
      <c r="Y46" s="47"/>
      <c r="Z46" s="39"/>
    </row>
    <row r="47" spans="1:26" ht="9.9499999999999993" customHeight="1" thickBot="1" x14ac:dyDescent="0.45">
      <c r="A47" s="644"/>
      <c r="B47" s="218" t="s">
        <v>6</v>
      </c>
      <c r="C47" s="160"/>
      <c r="D47" s="187"/>
      <c r="E47" s="161"/>
      <c r="F47" s="125"/>
      <c r="G47" s="239"/>
      <c r="H47" s="126"/>
      <c r="J47" s="741"/>
      <c r="K47" s="146"/>
      <c r="L47" s="99"/>
      <c r="M47" s="100"/>
      <c r="N47" s="101"/>
      <c r="O47" s="99"/>
      <c r="P47" s="100"/>
      <c r="Q47" s="101"/>
      <c r="R47" s="50"/>
      <c r="S47" s="740"/>
      <c r="T47" s="146"/>
      <c r="U47" s="108"/>
      <c r="V47" s="133"/>
      <c r="W47" s="124"/>
      <c r="X47" s="108"/>
      <c r="Y47" s="133"/>
      <c r="Z47" s="124"/>
    </row>
    <row r="48" spans="1:26" ht="9.9499999999999993" customHeight="1" x14ac:dyDescent="0.4"/>
    <row r="49" ht="9.9499999999999993" customHeight="1" x14ac:dyDescent="0.4"/>
    <row r="50" ht="9.9499999999999993" customHeight="1" x14ac:dyDescent="0.4"/>
    <row r="51" ht="9.9499999999999993" customHeight="1" x14ac:dyDescent="0.4"/>
    <row r="52" ht="9.9499999999999993" customHeight="1" x14ac:dyDescent="0.4"/>
    <row r="53" ht="9.9499999999999993" customHeight="1" x14ac:dyDescent="0.4"/>
    <row r="54" ht="9.9499999999999993" customHeight="1" x14ac:dyDescent="0.4"/>
    <row r="55" ht="9.9499999999999993" customHeight="1" x14ac:dyDescent="0.4"/>
    <row r="56" ht="9.9499999999999993" customHeight="1" x14ac:dyDescent="0.4"/>
    <row r="57" ht="9.9499999999999993" customHeight="1" x14ac:dyDescent="0.4"/>
    <row r="58" ht="9.9499999999999993" customHeight="1" x14ac:dyDescent="0.4"/>
    <row r="59" ht="9.9499999999999993" customHeight="1" x14ac:dyDescent="0.4"/>
    <row r="60" ht="9.9499999999999993" customHeight="1" x14ac:dyDescent="0.4"/>
    <row r="61" ht="9.9499999999999993" customHeight="1" x14ac:dyDescent="0.4"/>
    <row r="62" ht="9.9499999999999993" customHeight="1" x14ac:dyDescent="0.4"/>
    <row r="63" ht="9.9499999999999993" customHeight="1" x14ac:dyDescent="0.4"/>
    <row r="64" ht="9.9499999999999993" customHeight="1" x14ac:dyDescent="0.4"/>
    <row r="65" ht="9.9499999999999993" customHeight="1" x14ac:dyDescent="0.4"/>
    <row r="66" ht="9.9499999999999993" customHeight="1" x14ac:dyDescent="0.4"/>
    <row r="67" ht="9.9499999999999993" customHeight="1" x14ac:dyDescent="0.4"/>
    <row r="68" ht="9.9499999999999993" customHeight="1" x14ac:dyDescent="0.4"/>
    <row r="69" ht="9.9499999999999993" customHeight="1" x14ac:dyDescent="0.4"/>
    <row r="70" ht="9.9499999999999993" customHeight="1" x14ac:dyDescent="0.4"/>
    <row r="71" ht="9.9499999999999993" customHeight="1" x14ac:dyDescent="0.4"/>
    <row r="72" ht="9.9499999999999993" customHeight="1" x14ac:dyDescent="0.4"/>
    <row r="73" ht="9.9499999999999993" customHeight="1" x14ac:dyDescent="0.4"/>
    <row r="74" ht="9.9499999999999993" customHeight="1" x14ac:dyDescent="0.4"/>
    <row r="75" ht="9.9499999999999993" customHeight="1" x14ac:dyDescent="0.4"/>
    <row r="76" ht="9.9499999999999993" customHeight="1" x14ac:dyDescent="0.4"/>
    <row r="77" ht="9.9499999999999993" customHeight="1" x14ac:dyDescent="0.4"/>
    <row r="78" ht="9.9499999999999993" customHeight="1" x14ac:dyDescent="0.4"/>
    <row r="79" ht="9.9499999999999993" customHeight="1" x14ac:dyDescent="0.4"/>
    <row r="80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</sheetData>
  <mergeCells count="72">
    <mergeCell ref="X4:Z4"/>
    <mergeCell ref="A5:B5"/>
    <mergeCell ref="C5:E5"/>
    <mergeCell ref="F5:H5"/>
    <mergeCell ref="J5:K5"/>
    <mergeCell ref="L5:N5"/>
    <mergeCell ref="O5:Q5"/>
    <mergeCell ref="S5:T5"/>
    <mergeCell ref="U5:W5"/>
    <mergeCell ref="X5:Z5"/>
    <mergeCell ref="A4:B4"/>
    <mergeCell ref="C4:E4"/>
    <mergeCell ref="F4:H4"/>
    <mergeCell ref="J4:K4"/>
    <mergeCell ref="L4:N4"/>
    <mergeCell ref="O4:Q4"/>
    <mergeCell ref="X6:Z6"/>
    <mergeCell ref="C13:E13"/>
    <mergeCell ref="F13:H13"/>
    <mergeCell ref="L13:N13"/>
    <mergeCell ref="O13:Q13"/>
    <mergeCell ref="U13:W13"/>
    <mergeCell ref="X13:Z13"/>
    <mergeCell ref="S8:S12"/>
    <mergeCell ref="C6:E6"/>
    <mergeCell ref="F6:H6"/>
    <mergeCell ref="L6:N6"/>
    <mergeCell ref="O6:Q6"/>
    <mergeCell ref="U6:W6"/>
    <mergeCell ref="S4:T4"/>
    <mergeCell ref="U4:W4"/>
    <mergeCell ref="X20:Z20"/>
    <mergeCell ref="C27:E27"/>
    <mergeCell ref="F27:H27"/>
    <mergeCell ref="L27:N27"/>
    <mergeCell ref="O27:Q27"/>
    <mergeCell ref="U27:W27"/>
    <mergeCell ref="X27:Z27"/>
    <mergeCell ref="C20:E20"/>
    <mergeCell ref="F20:H20"/>
    <mergeCell ref="L20:N20"/>
    <mergeCell ref="O20:Q20"/>
    <mergeCell ref="U20:W20"/>
    <mergeCell ref="S15:S19"/>
    <mergeCell ref="S22:S26"/>
    <mergeCell ref="X34:Z34"/>
    <mergeCell ref="C41:E41"/>
    <mergeCell ref="F41:H41"/>
    <mergeCell ref="L41:N41"/>
    <mergeCell ref="O41:Q41"/>
    <mergeCell ref="U41:W41"/>
    <mergeCell ref="X41:Z41"/>
    <mergeCell ref="C34:E34"/>
    <mergeCell ref="F34:H34"/>
    <mergeCell ref="L34:N34"/>
    <mergeCell ref="O34:Q34"/>
    <mergeCell ref="U34:W34"/>
    <mergeCell ref="S29:S33"/>
    <mergeCell ref="S36:S40"/>
    <mergeCell ref="S43:S47"/>
    <mergeCell ref="A43:A47"/>
    <mergeCell ref="J8:J12"/>
    <mergeCell ref="J15:J19"/>
    <mergeCell ref="J22:J26"/>
    <mergeCell ref="J29:J33"/>
    <mergeCell ref="J36:J40"/>
    <mergeCell ref="J43:J47"/>
    <mergeCell ref="A8:A12"/>
    <mergeCell ref="A15:A19"/>
    <mergeCell ref="A22:A26"/>
    <mergeCell ref="A29:A33"/>
    <mergeCell ref="A36:A40"/>
  </mergeCells>
  <phoneticPr fontId="16"/>
  <pageMargins left="0.70763888888888904" right="0.70763888888888904" top="0.74791666666666701" bottom="0.74791666666666701" header="0.31388888888888899" footer="0.31388888888888899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3"/>
  <sheetViews>
    <sheetView view="pageBreakPreview" zoomScaleNormal="100" zoomScaleSheetLayoutView="100" workbookViewId="0">
      <selection activeCell="N63" sqref="N63"/>
    </sheetView>
  </sheetViews>
  <sheetFormatPr defaultColWidth="9" defaultRowHeight="19.5" x14ac:dyDescent="0.4"/>
  <cols>
    <col min="1" max="3" width="6.6640625" style="241" customWidth="1"/>
    <col min="4" max="4" width="2.33203125" style="241" customWidth="1"/>
    <col min="5" max="6" width="6.6640625" style="241" customWidth="1"/>
    <col min="7" max="7" width="2.33203125" style="241" customWidth="1"/>
    <col min="8" max="9" width="6.6640625" style="241" customWidth="1"/>
    <col min="10" max="10" width="2.33203125" style="241" customWidth="1"/>
    <col min="11" max="11" width="6.6640625" style="241" customWidth="1"/>
    <col min="12" max="12" width="3.33203125" style="241" customWidth="1"/>
    <col min="13" max="15" width="6.6640625" style="241" customWidth="1"/>
    <col min="16" max="16" width="2.33203125" style="241" customWidth="1"/>
    <col min="17" max="18" width="6.6640625" style="241" customWidth="1"/>
    <col min="19" max="19" width="2.6640625" style="241" customWidth="1"/>
    <col min="20" max="20" width="6.6640625" style="241" customWidth="1"/>
    <col min="21" max="21" width="3.33203125" style="241" customWidth="1"/>
    <col min="22" max="24" width="6.6640625" style="241" customWidth="1"/>
    <col min="25" max="25" width="2.6640625" style="241" customWidth="1"/>
    <col min="26" max="27" width="6.6640625" style="241" customWidth="1"/>
    <col min="28" max="28" width="2.6640625" style="241" customWidth="1"/>
    <col min="29" max="29" width="6.6640625" style="241" customWidth="1"/>
    <col min="30" max="16384" width="9" style="2"/>
  </cols>
  <sheetData>
    <row r="1" spans="1:29" ht="15" customHeight="1" x14ac:dyDescent="0.4"/>
    <row r="2" spans="1:29" ht="15" customHeight="1" x14ac:dyDescent="0.4"/>
    <row r="3" spans="1:29" ht="15" customHeight="1" thickBot="1" x14ac:dyDescent="0.45"/>
    <row r="4" spans="1:29" ht="9.75" customHeight="1" thickBot="1" x14ac:dyDescent="0.45">
      <c r="A4" s="671" t="s">
        <v>0</v>
      </c>
      <c r="B4" s="671"/>
      <c r="C4" s="672" t="s">
        <v>84</v>
      </c>
      <c r="D4" s="673"/>
      <c r="E4" s="674"/>
      <c r="F4" s="672" t="s">
        <v>84</v>
      </c>
      <c r="G4" s="673"/>
      <c r="H4" s="674"/>
      <c r="I4" s="672" t="s">
        <v>84</v>
      </c>
      <c r="J4" s="673"/>
      <c r="K4" s="674"/>
      <c r="M4" s="671" t="s">
        <v>0</v>
      </c>
      <c r="N4" s="671"/>
      <c r="O4" s="672" t="s">
        <v>85</v>
      </c>
      <c r="P4" s="673"/>
      <c r="Q4" s="674"/>
      <c r="R4" s="672" t="s">
        <v>85</v>
      </c>
      <c r="S4" s="673"/>
      <c r="T4" s="674"/>
      <c r="V4" s="671" t="s">
        <v>0</v>
      </c>
      <c r="W4" s="671"/>
      <c r="X4" s="672" t="s">
        <v>86</v>
      </c>
      <c r="Y4" s="673"/>
      <c r="Z4" s="674"/>
      <c r="AA4" s="672" t="s">
        <v>86</v>
      </c>
      <c r="AB4" s="673"/>
      <c r="AC4" s="674"/>
    </row>
    <row r="5" spans="1:29" ht="9.75" customHeight="1" thickBot="1" x14ac:dyDescent="0.45">
      <c r="A5" s="671" t="s">
        <v>1</v>
      </c>
      <c r="B5" s="671"/>
      <c r="C5" s="675" t="s">
        <v>87</v>
      </c>
      <c r="D5" s="676"/>
      <c r="E5" s="677"/>
      <c r="F5" s="675" t="s">
        <v>88</v>
      </c>
      <c r="G5" s="676"/>
      <c r="H5" s="677"/>
      <c r="I5" s="671" t="s">
        <v>89</v>
      </c>
      <c r="J5" s="671"/>
      <c r="K5" s="671"/>
      <c r="M5" s="671" t="s">
        <v>1</v>
      </c>
      <c r="N5" s="671"/>
      <c r="O5" s="675" t="s">
        <v>61</v>
      </c>
      <c r="P5" s="676"/>
      <c r="Q5" s="677"/>
      <c r="R5" s="675" t="s">
        <v>62</v>
      </c>
      <c r="S5" s="676"/>
      <c r="T5" s="677"/>
      <c r="V5" s="671" t="s">
        <v>1</v>
      </c>
      <c r="W5" s="671"/>
      <c r="X5" s="675" t="s">
        <v>90</v>
      </c>
      <c r="Y5" s="676"/>
      <c r="Z5" s="677"/>
      <c r="AA5" s="675" t="s">
        <v>91</v>
      </c>
      <c r="AB5" s="676"/>
      <c r="AC5" s="677"/>
    </row>
    <row r="6" spans="1:29" ht="9.75" customHeight="1" x14ac:dyDescent="0.4">
      <c r="A6" s="215" t="s">
        <v>2</v>
      </c>
      <c r="B6" s="216">
        <v>1</v>
      </c>
      <c r="C6" s="600" t="s">
        <v>228</v>
      </c>
      <c r="D6" s="601"/>
      <c r="E6" s="602"/>
      <c r="F6" s="600" t="s">
        <v>359</v>
      </c>
      <c r="G6" s="601"/>
      <c r="H6" s="602"/>
      <c r="I6" s="580" t="s">
        <v>199</v>
      </c>
      <c r="J6" s="581"/>
      <c r="K6" s="582"/>
      <c r="M6" s="215" t="s">
        <v>2</v>
      </c>
      <c r="N6" s="216">
        <v>1</v>
      </c>
      <c r="O6" s="718" t="s">
        <v>232</v>
      </c>
      <c r="P6" s="719"/>
      <c r="Q6" s="720"/>
      <c r="R6" s="718" t="s">
        <v>340</v>
      </c>
      <c r="S6" s="719"/>
      <c r="T6" s="720"/>
      <c r="V6" s="215" t="s">
        <v>2</v>
      </c>
      <c r="W6" s="216">
        <v>1</v>
      </c>
      <c r="X6" s="653" t="s">
        <v>285</v>
      </c>
      <c r="Y6" s="654"/>
      <c r="Z6" s="655"/>
      <c r="AA6" s="653" t="s">
        <v>286</v>
      </c>
      <c r="AB6" s="654"/>
      <c r="AC6" s="655"/>
    </row>
    <row r="7" spans="1:29" ht="9.75" customHeight="1" x14ac:dyDescent="0.4">
      <c r="A7" s="237"/>
      <c r="B7" s="218"/>
      <c r="C7" s="160" t="str">
        <f>女子3部!A58</f>
        <v>チックス</v>
      </c>
      <c r="D7" s="343" t="s">
        <v>41</v>
      </c>
      <c r="E7" s="161" t="str">
        <f>女子3部!A54</f>
        <v>甚目寺</v>
      </c>
      <c r="F7" s="160" t="str">
        <f>女子3部!A62</f>
        <v>碧南</v>
      </c>
      <c r="G7" s="343" t="s">
        <v>41</v>
      </c>
      <c r="H7" s="161" t="str">
        <f>女子3部!A50</f>
        <v>EAST</v>
      </c>
      <c r="I7" s="129" t="str">
        <f>男子3部!A73</f>
        <v>田代</v>
      </c>
      <c r="J7" s="219" t="s">
        <v>41</v>
      </c>
      <c r="K7" s="130" t="str">
        <f>男子3部!A69</f>
        <v>スピリッツ</v>
      </c>
      <c r="M7" s="237"/>
      <c r="N7" s="218"/>
      <c r="O7" s="231" t="str">
        <f>男子3部!A12</f>
        <v>長久手</v>
      </c>
      <c r="P7" s="238" t="s">
        <v>41</v>
      </c>
      <c r="Q7" s="231" t="str">
        <f>男子3部!A16</f>
        <v>EAST</v>
      </c>
      <c r="R7" s="125" t="str">
        <f>男子3部!A18</f>
        <v>豊田</v>
      </c>
      <c r="S7" s="238" t="s">
        <v>41</v>
      </c>
      <c r="T7" s="126" t="str">
        <f>男子3部!A14</f>
        <v>足助</v>
      </c>
      <c r="V7" s="237"/>
      <c r="W7" s="218"/>
      <c r="X7" s="155" t="str">
        <f>女子3部!A6</f>
        <v>蒲郡</v>
      </c>
      <c r="Y7" s="219" t="s">
        <v>41</v>
      </c>
      <c r="Z7" s="156" t="str">
        <f>女子3部!A16</f>
        <v>ミラクル</v>
      </c>
      <c r="AA7" s="155" t="str">
        <f>女子3部!A18</f>
        <v>足助</v>
      </c>
      <c r="AB7" s="219" t="s">
        <v>41</v>
      </c>
      <c r="AC7" s="157" t="str">
        <f>女子3部!A20</f>
        <v>豊明</v>
      </c>
    </row>
    <row r="8" spans="1:29" ht="9.75" customHeight="1" x14ac:dyDescent="0.4">
      <c r="A8" s="643">
        <v>0.41666666666666669</v>
      </c>
      <c r="B8" s="218"/>
      <c r="C8" s="125"/>
      <c r="D8" s="238" t="s">
        <v>42</v>
      </c>
      <c r="E8" s="126"/>
      <c r="F8" s="160"/>
      <c r="G8" s="238" t="s">
        <v>42</v>
      </c>
      <c r="H8" s="161"/>
      <c r="I8" s="160"/>
      <c r="J8" s="238" t="s">
        <v>42</v>
      </c>
      <c r="K8" s="161"/>
      <c r="M8" s="643">
        <v>0.54166666666666663</v>
      </c>
      <c r="N8" s="218"/>
      <c r="O8" s="240"/>
      <c r="P8" s="238" t="s">
        <v>42</v>
      </c>
      <c r="Q8" s="240"/>
      <c r="R8" s="160"/>
      <c r="S8" s="238" t="s">
        <v>42</v>
      </c>
      <c r="T8" s="161"/>
      <c r="V8" s="643">
        <v>0.39583333333333298</v>
      </c>
      <c r="W8" s="218"/>
      <c r="X8" s="240"/>
      <c r="Y8" s="238" t="s">
        <v>42</v>
      </c>
      <c r="Z8" s="240"/>
      <c r="AA8" s="160"/>
      <c r="AB8" s="238" t="s">
        <v>42</v>
      </c>
      <c r="AC8" s="161"/>
    </row>
    <row r="9" spans="1:29" ht="9.75" customHeight="1" x14ac:dyDescent="0.4">
      <c r="A9" s="644"/>
      <c r="B9" s="218" t="s">
        <v>3</v>
      </c>
      <c r="C9" s="125"/>
      <c r="D9" s="239"/>
      <c r="E9" s="126"/>
      <c r="F9" s="125"/>
      <c r="G9" s="239"/>
      <c r="H9" s="126"/>
      <c r="I9" s="125"/>
      <c r="J9" s="239"/>
      <c r="K9" s="126"/>
      <c r="M9" s="644"/>
      <c r="N9" s="218" t="s">
        <v>3</v>
      </c>
      <c r="R9" s="125"/>
      <c r="S9" s="239"/>
      <c r="T9" s="126"/>
      <c r="V9" s="644"/>
      <c r="W9" s="218" t="s">
        <v>3</v>
      </c>
      <c r="AA9" s="125"/>
      <c r="AB9" s="239"/>
      <c r="AC9" s="126"/>
    </row>
    <row r="10" spans="1:29" ht="9.75" customHeight="1" x14ac:dyDescent="0.4">
      <c r="A10" s="644"/>
      <c r="B10" s="218" t="s">
        <v>4</v>
      </c>
      <c r="C10" s="125"/>
      <c r="D10" s="174"/>
      <c r="E10" s="126"/>
      <c r="F10" s="125"/>
      <c r="G10" s="248"/>
      <c r="H10" s="126"/>
      <c r="I10" s="125"/>
      <c r="J10" s="248"/>
      <c r="K10" s="126"/>
      <c r="M10" s="644"/>
      <c r="N10" s="218" t="s">
        <v>4</v>
      </c>
      <c r="O10" s="240"/>
      <c r="Q10" s="240"/>
      <c r="R10" s="42"/>
      <c r="S10" s="173"/>
      <c r="T10" s="43"/>
      <c r="V10" s="644"/>
      <c r="W10" s="218" t="s">
        <v>4</v>
      </c>
      <c r="X10" s="240"/>
      <c r="Z10" s="240"/>
      <c r="AA10" s="42"/>
      <c r="AB10" s="173"/>
      <c r="AC10" s="43"/>
    </row>
    <row r="11" spans="1:29" ht="9.75" customHeight="1" x14ac:dyDescent="0.4">
      <c r="A11" s="644"/>
      <c r="B11" s="218" t="s">
        <v>5</v>
      </c>
      <c r="C11" s="125"/>
      <c r="D11" s="248"/>
      <c r="E11" s="126"/>
      <c r="F11" s="125"/>
      <c r="G11" s="249"/>
      <c r="H11" s="126"/>
      <c r="I11" s="125"/>
      <c r="J11" s="248"/>
      <c r="K11" s="126"/>
      <c r="M11" s="644"/>
      <c r="N11" s="218" t="s">
        <v>5</v>
      </c>
      <c r="R11" s="42"/>
      <c r="S11" s="174"/>
      <c r="T11" s="43"/>
      <c r="V11" s="644"/>
      <c r="W11" s="218" t="s">
        <v>5</v>
      </c>
      <c r="AA11" s="42"/>
      <c r="AB11" s="174"/>
      <c r="AC11" s="43"/>
    </row>
    <row r="12" spans="1:29" ht="9.75" customHeight="1" thickBot="1" x14ac:dyDescent="0.45">
      <c r="A12" s="645"/>
      <c r="B12" s="221" t="s">
        <v>6</v>
      </c>
      <c r="C12" s="208"/>
      <c r="D12" s="202"/>
      <c r="E12" s="250"/>
      <c r="F12" s="160"/>
      <c r="G12" s="187"/>
      <c r="H12" s="161"/>
      <c r="I12" s="251"/>
      <c r="J12" s="252"/>
      <c r="K12" s="253"/>
      <c r="M12" s="645"/>
      <c r="N12" s="221" t="s">
        <v>6</v>
      </c>
      <c r="O12" s="222"/>
      <c r="P12" s="222"/>
      <c r="Q12" s="222"/>
      <c r="R12" s="125"/>
      <c r="S12" s="239"/>
      <c r="T12" s="126"/>
      <c r="V12" s="645"/>
      <c r="W12" s="221" t="s">
        <v>6</v>
      </c>
      <c r="X12" s="222"/>
      <c r="Y12" s="222"/>
      <c r="Z12" s="222"/>
      <c r="AA12" s="125"/>
      <c r="AB12" s="239"/>
      <c r="AC12" s="126"/>
    </row>
    <row r="13" spans="1:29" ht="9.75" customHeight="1" x14ac:dyDescent="0.4">
      <c r="A13" s="237" t="s">
        <v>2</v>
      </c>
      <c r="B13" s="218">
        <v>2</v>
      </c>
      <c r="C13" s="535" t="s">
        <v>306</v>
      </c>
      <c r="D13" s="536"/>
      <c r="E13" s="537"/>
      <c r="F13" s="535" t="s">
        <v>296</v>
      </c>
      <c r="G13" s="536"/>
      <c r="H13" s="537"/>
      <c r="I13" s="732" t="s">
        <v>293</v>
      </c>
      <c r="J13" s="733"/>
      <c r="K13" s="734"/>
      <c r="M13" s="237" t="s">
        <v>2</v>
      </c>
      <c r="N13" s="218">
        <v>2</v>
      </c>
      <c r="O13" s="583" t="s">
        <v>301</v>
      </c>
      <c r="P13" s="584"/>
      <c r="Q13" s="585"/>
      <c r="R13" s="583" t="s">
        <v>323</v>
      </c>
      <c r="S13" s="584"/>
      <c r="T13" s="585"/>
      <c r="V13" s="237" t="s">
        <v>2</v>
      </c>
      <c r="W13" s="218">
        <v>2</v>
      </c>
      <c r="X13" s="692" t="s">
        <v>289</v>
      </c>
      <c r="Y13" s="693"/>
      <c r="Z13" s="694"/>
      <c r="AA13" s="784" t="s">
        <v>290</v>
      </c>
      <c r="AB13" s="785"/>
      <c r="AC13" s="786"/>
    </row>
    <row r="14" spans="1:29" ht="9.75" customHeight="1" x14ac:dyDescent="0.4">
      <c r="A14" s="237"/>
      <c r="B14" s="218"/>
      <c r="C14" s="260" t="str">
        <f>男子１部!A27</f>
        <v>立田</v>
      </c>
      <c r="D14" s="219" t="s">
        <v>41</v>
      </c>
      <c r="E14" s="261" t="str">
        <f>男子１部!A25</f>
        <v>港</v>
      </c>
      <c r="F14" s="260" t="str">
        <f>男子１部!A31</f>
        <v>知多</v>
      </c>
      <c r="G14" s="219" t="s">
        <v>41</v>
      </c>
      <c r="H14" s="261" t="str">
        <f>男子１部!A29</f>
        <v>いずみ</v>
      </c>
      <c r="I14" s="129" t="str">
        <f>男子１部!A14</f>
        <v>Zelo</v>
      </c>
      <c r="J14" s="219" t="s">
        <v>41</v>
      </c>
      <c r="K14" s="130" t="str">
        <f>男子１部!A8</f>
        <v>フジ</v>
      </c>
      <c r="M14" s="237"/>
      <c r="N14" s="218"/>
      <c r="O14" s="155" t="str">
        <f>女子3部!A29</f>
        <v>ドリーム</v>
      </c>
      <c r="P14" s="219" t="s">
        <v>41</v>
      </c>
      <c r="Q14" s="157" t="str">
        <f>女子3部!A31</f>
        <v>春日井</v>
      </c>
      <c r="R14" s="155" t="str">
        <f>女子3部!A37</f>
        <v>東海</v>
      </c>
      <c r="S14" s="219" t="s">
        <v>41</v>
      </c>
      <c r="T14" s="157" t="str">
        <f>女子3部!A35</f>
        <v>豊川一宮</v>
      </c>
      <c r="V14" s="237"/>
      <c r="W14" s="218"/>
      <c r="X14" s="260" t="str">
        <f>男子２部!A8</f>
        <v>日進</v>
      </c>
      <c r="Y14" s="219" t="s">
        <v>41</v>
      </c>
      <c r="Z14" s="261" t="str">
        <f>男子２部!A14</f>
        <v>蒲郡</v>
      </c>
      <c r="AA14" s="260" t="str">
        <f>男子２部!A25</f>
        <v>森東</v>
      </c>
      <c r="AB14" s="219" t="s">
        <v>41</v>
      </c>
      <c r="AC14" s="261" t="str">
        <f>男子２部!A31</f>
        <v>ライジング</v>
      </c>
    </row>
    <row r="15" spans="1:29" ht="9.75" customHeight="1" x14ac:dyDescent="0.4">
      <c r="A15" s="643">
        <v>0.46527777777777773</v>
      </c>
      <c r="B15" s="218"/>
      <c r="C15" s="160"/>
      <c r="D15" s="238" t="s">
        <v>42</v>
      </c>
      <c r="E15" s="161"/>
      <c r="F15" s="160"/>
      <c r="G15" s="238" t="s">
        <v>42</v>
      </c>
      <c r="H15" s="161"/>
      <c r="I15" s="125"/>
      <c r="J15" s="238" t="s">
        <v>42</v>
      </c>
      <c r="K15" s="126"/>
      <c r="M15" s="643">
        <v>0.59027777777777779</v>
      </c>
      <c r="N15" s="218"/>
      <c r="O15" s="160"/>
      <c r="P15" s="238" t="s">
        <v>42</v>
      </c>
      <c r="Q15" s="161"/>
      <c r="R15" s="160"/>
      <c r="S15" s="238" t="s">
        <v>42</v>
      </c>
      <c r="T15" s="161"/>
      <c r="V15" s="643">
        <v>0.44444444444444442</v>
      </c>
      <c r="W15" s="218"/>
      <c r="X15" s="160"/>
      <c r="Y15" s="238" t="s">
        <v>42</v>
      </c>
      <c r="Z15" s="161"/>
      <c r="AA15" s="160"/>
      <c r="AB15" s="238" t="s">
        <v>42</v>
      </c>
      <c r="AC15" s="161"/>
    </row>
    <row r="16" spans="1:29" ht="9.75" customHeight="1" x14ac:dyDescent="0.4">
      <c r="A16" s="644"/>
      <c r="B16" s="218" t="s">
        <v>3</v>
      </c>
      <c r="C16" s="125"/>
      <c r="D16" s="239"/>
      <c r="E16" s="126"/>
      <c r="F16" s="125"/>
      <c r="G16" s="239"/>
      <c r="H16" s="126"/>
      <c r="I16" s="125"/>
      <c r="J16" s="239"/>
      <c r="K16" s="126"/>
      <c r="M16" s="644"/>
      <c r="N16" s="218" t="s">
        <v>3</v>
      </c>
      <c r="O16" s="125"/>
      <c r="P16" s="239"/>
      <c r="Q16" s="126"/>
      <c r="R16" s="125"/>
      <c r="S16" s="239"/>
      <c r="T16" s="126"/>
      <c r="V16" s="644"/>
      <c r="W16" s="218" t="s">
        <v>3</v>
      </c>
      <c r="X16" s="125"/>
      <c r="Y16" s="239"/>
      <c r="Z16" s="126"/>
      <c r="AA16" s="125"/>
      <c r="AB16" s="239"/>
      <c r="AC16" s="126"/>
    </row>
    <row r="17" spans="1:29" ht="9.75" customHeight="1" x14ac:dyDescent="0.4">
      <c r="A17" s="644"/>
      <c r="B17" s="218" t="s">
        <v>4</v>
      </c>
      <c r="C17" s="160"/>
      <c r="D17" s="248"/>
      <c r="E17" s="161"/>
      <c r="F17" s="160"/>
      <c r="G17" s="174"/>
      <c r="H17" s="161"/>
      <c r="I17" s="160"/>
      <c r="J17" s="174"/>
      <c r="K17" s="161"/>
      <c r="M17" s="644"/>
      <c r="N17" s="218" t="s">
        <v>4</v>
      </c>
      <c r="O17" s="160"/>
      <c r="P17" s="173"/>
      <c r="Q17" s="161"/>
      <c r="R17" s="125"/>
      <c r="S17" s="174"/>
      <c r="T17" s="126"/>
      <c r="V17" s="644"/>
      <c r="W17" s="218" t="s">
        <v>4</v>
      </c>
      <c r="X17" s="160"/>
      <c r="Y17" s="173"/>
      <c r="Z17" s="161"/>
      <c r="AA17" s="125"/>
      <c r="AB17" s="174"/>
      <c r="AC17" s="126"/>
    </row>
    <row r="18" spans="1:29" ht="9.75" customHeight="1" x14ac:dyDescent="0.4">
      <c r="A18" s="644"/>
      <c r="B18" s="218" t="s">
        <v>5</v>
      </c>
      <c r="C18" s="160"/>
      <c r="D18" s="248"/>
      <c r="E18" s="161"/>
      <c r="F18" s="160"/>
      <c r="G18" s="174"/>
      <c r="H18" s="161"/>
      <c r="I18" s="160"/>
      <c r="J18" s="174"/>
      <c r="K18" s="161"/>
      <c r="M18" s="644"/>
      <c r="N18" s="218" t="s">
        <v>5</v>
      </c>
      <c r="O18" s="160"/>
      <c r="P18" s="173"/>
      <c r="Q18" s="161"/>
      <c r="R18" s="125"/>
      <c r="S18" s="174"/>
      <c r="T18" s="126"/>
      <c r="V18" s="644"/>
      <c r="W18" s="218" t="s">
        <v>5</v>
      </c>
      <c r="X18" s="160"/>
      <c r="Y18" s="173"/>
      <c r="Z18" s="161"/>
      <c r="AA18" s="125"/>
      <c r="AB18" s="174"/>
      <c r="AC18" s="126"/>
    </row>
    <row r="19" spans="1:29" ht="9.75" customHeight="1" thickBot="1" x14ac:dyDescent="0.45">
      <c r="A19" s="644"/>
      <c r="B19" s="218" t="s">
        <v>6</v>
      </c>
      <c r="C19" s="208"/>
      <c r="D19" s="202"/>
      <c r="E19" s="250"/>
      <c r="F19" s="160"/>
      <c r="G19" s="187"/>
      <c r="H19" s="161"/>
      <c r="I19" s="251"/>
      <c r="J19" s="252"/>
      <c r="K19" s="253"/>
      <c r="M19" s="644"/>
      <c r="N19" s="218" t="s">
        <v>6</v>
      </c>
      <c r="O19" s="177"/>
      <c r="P19" s="178"/>
      <c r="Q19" s="179"/>
      <c r="R19" s="180"/>
      <c r="S19" s="181"/>
      <c r="T19" s="179"/>
      <c r="V19" s="644"/>
      <c r="W19" s="218" t="s">
        <v>6</v>
      </c>
      <c r="X19" s="177"/>
      <c r="Y19" s="178"/>
      <c r="Z19" s="179"/>
      <c r="AA19" s="180"/>
      <c r="AB19" s="181"/>
      <c r="AC19" s="179"/>
    </row>
    <row r="20" spans="1:29" ht="9.75" customHeight="1" x14ac:dyDescent="0.4">
      <c r="A20" s="215" t="s">
        <v>2</v>
      </c>
      <c r="B20" s="216">
        <v>3</v>
      </c>
      <c r="C20" s="775" t="s">
        <v>293</v>
      </c>
      <c r="D20" s="776"/>
      <c r="E20" s="777"/>
      <c r="F20" s="778" t="s">
        <v>294</v>
      </c>
      <c r="G20" s="779"/>
      <c r="H20" s="780"/>
      <c r="I20" s="772" t="s">
        <v>325</v>
      </c>
      <c r="J20" s="773"/>
      <c r="K20" s="774"/>
      <c r="M20" s="215" t="s">
        <v>2</v>
      </c>
      <c r="N20" s="216">
        <v>3</v>
      </c>
      <c r="O20" s="715" t="s">
        <v>311</v>
      </c>
      <c r="P20" s="716"/>
      <c r="Q20" s="717"/>
      <c r="R20" s="715" t="s">
        <v>312</v>
      </c>
      <c r="S20" s="716"/>
      <c r="T20" s="717"/>
      <c r="V20" s="215" t="s">
        <v>2</v>
      </c>
      <c r="W20" s="216">
        <v>3</v>
      </c>
      <c r="X20" s="659" t="s">
        <v>303</v>
      </c>
      <c r="Y20" s="660"/>
      <c r="Z20" s="661"/>
      <c r="AA20" s="787" t="s">
        <v>300</v>
      </c>
      <c r="AB20" s="788"/>
      <c r="AC20" s="789"/>
    </row>
    <row r="21" spans="1:29" ht="9.75" customHeight="1" x14ac:dyDescent="0.4">
      <c r="A21" s="237"/>
      <c r="B21" s="218"/>
      <c r="C21" s="155" t="str">
        <f>女子１部!A8</f>
        <v>瀬戸</v>
      </c>
      <c r="D21" s="262" t="s">
        <v>41</v>
      </c>
      <c r="E21" s="157" t="str">
        <f>女子１部!A10</f>
        <v>豊川</v>
      </c>
      <c r="F21" s="155" t="str">
        <f>女子１部!A25</f>
        <v>フジ</v>
      </c>
      <c r="G21" s="262" t="s">
        <v>41</v>
      </c>
      <c r="H21" s="157" t="str">
        <f>女子１部!A31</f>
        <v>ILEX</v>
      </c>
      <c r="I21" s="208" t="str">
        <f>男子3部!A69</f>
        <v>スピリッツ</v>
      </c>
      <c r="J21" s="219" t="s">
        <v>41</v>
      </c>
      <c r="K21" s="250" t="str">
        <f>男子3部!A71</f>
        <v>オーシャンズ</v>
      </c>
      <c r="M21" s="237"/>
      <c r="N21" s="218"/>
      <c r="O21" s="125" t="str">
        <f>男子3部!A46</f>
        <v>ソニックス</v>
      </c>
      <c r="P21" s="282" t="s">
        <v>41</v>
      </c>
      <c r="Q21" s="126" t="str">
        <f>男子3部!A50</f>
        <v>扶桑</v>
      </c>
      <c r="R21" s="129" t="str">
        <f>男子3部!A48</f>
        <v>KBBB</v>
      </c>
      <c r="S21" s="219" t="s">
        <v>41</v>
      </c>
      <c r="T21" s="130" t="str">
        <f>男子3部!A54</f>
        <v>甚目寺</v>
      </c>
      <c r="V21" s="237"/>
      <c r="W21" s="218"/>
      <c r="X21" s="155" t="str">
        <f>女子3部!A79</f>
        <v>スマイル</v>
      </c>
      <c r="Y21" s="219" t="s">
        <v>41</v>
      </c>
      <c r="Z21" s="285" t="str">
        <f>女子3部!A83</f>
        <v>ひまわり</v>
      </c>
      <c r="AA21" s="260" t="str">
        <f>男子3部!A31</f>
        <v>安城</v>
      </c>
      <c r="AB21" s="219" t="s">
        <v>41</v>
      </c>
      <c r="AC21" s="261" t="str">
        <f>男子3部!A29</f>
        <v>LUNDI</v>
      </c>
    </row>
    <row r="22" spans="1:29" ht="9.75" customHeight="1" x14ac:dyDescent="0.4">
      <c r="A22" s="643">
        <v>0.51388888888888895</v>
      </c>
      <c r="B22" s="218"/>
      <c r="C22" s="125"/>
      <c r="D22" s="238" t="s">
        <v>42</v>
      </c>
      <c r="E22" s="126"/>
      <c r="F22" s="160"/>
      <c r="G22" s="238" t="s">
        <v>42</v>
      </c>
      <c r="H22" s="161"/>
      <c r="I22" s="160"/>
      <c r="J22" s="238" t="s">
        <v>42</v>
      </c>
      <c r="K22" s="161"/>
      <c r="M22" s="643">
        <v>0.63888888888888895</v>
      </c>
      <c r="N22" s="218"/>
      <c r="O22" s="125"/>
      <c r="P22" s="238" t="s">
        <v>42</v>
      </c>
      <c r="Q22" s="126"/>
      <c r="R22" s="125"/>
      <c r="S22" s="238" t="s">
        <v>42</v>
      </c>
      <c r="T22" s="126"/>
      <c r="V22" s="643">
        <v>0.49305555555555558</v>
      </c>
      <c r="W22" s="218"/>
      <c r="X22" s="125"/>
      <c r="Y22" s="238" t="s">
        <v>42</v>
      </c>
      <c r="Z22" s="126"/>
      <c r="AA22" s="125"/>
      <c r="AB22" s="238" t="s">
        <v>42</v>
      </c>
      <c r="AC22" s="126"/>
    </row>
    <row r="23" spans="1:29" ht="9.75" customHeight="1" x14ac:dyDescent="0.4">
      <c r="A23" s="644"/>
      <c r="B23" s="218" t="s">
        <v>3</v>
      </c>
      <c r="C23" s="125"/>
      <c r="D23" s="239"/>
      <c r="E23" s="126"/>
      <c r="F23" s="125"/>
      <c r="G23" s="239"/>
      <c r="H23" s="126"/>
      <c r="I23" s="125"/>
      <c r="J23" s="239"/>
      <c r="K23" s="126"/>
      <c r="M23" s="644"/>
      <c r="N23" s="218" t="s">
        <v>3</v>
      </c>
      <c r="O23" s="125"/>
      <c r="P23" s="239"/>
      <c r="Q23" s="126"/>
      <c r="R23" s="125"/>
      <c r="S23" s="239"/>
      <c r="T23" s="126"/>
      <c r="V23" s="644"/>
      <c r="W23" s="218" t="s">
        <v>3</v>
      </c>
      <c r="X23" s="125"/>
      <c r="Y23" s="239"/>
      <c r="Z23" s="126"/>
      <c r="AA23" s="125"/>
      <c r="AB23" s="239"/>
      <c r="AC23" s="126"/>
    </row>
    <row r="24" spans="1:29" ht="9.75" customHeight="1" x14ac:dyDescent="0.4">
      <c r="A24" s="644"/>
      <c r="B24" s="218" t="s">
        <v>4</v>
      </c>
      <c r="C24" s="125"/>
      <c r="D24" s="248"/>
      <c r="E24" s="126"/>
      <c r="F24" s="125"/>
      <c r="G24" s="174"/>
      <c r="H24" s="126"/>
      <c r="I24" s="125"/>
      <c r="J24" s="248"/>
      <c r="K24" s="126"/>
      <c r="M24" s="644"/>
      <c r="N24" s="218" t="s">
        <v>4</v>
      </c>
      <c r="O24" s="125"/>
      <c r="P24" s="174"/>
      <c r="Q24" s="126"/>
      <c r="R24" s="125"/>
      <c r="S24" s="173"/>
      <c r="T24" s="126"/>
      <c r="V24" s="644"/>
      <c r="W24" s="218" t="s">
        <v>4</v>
      </c>
      <c r="X24" s="125"/>
      <c r="Y24" s="174"/>
      <c r="Z24" s="126"/>
      <c r="AA24" s="125"/>
      <c r="AB24" s="173"/>
      <c r="AC24" s="126"/>
    </row>
    <row r="25" spans="1:29" ht="9.75" customHeight="1" x14ac:dyDescent="0.4">
      <c r="A25" s="644"/>
      <c r="B25" s="218" t="s">
        <v>5</v>
      </c>
      <c r="C25" s="125"/>
      <c r="D25" s="174"/>
      <c r="E25" s="126"/>
      <c r="F25" s="125"/>
      <c r="G25" s="174"/>
      <c r="H25" s="126"/>
      <c r="I25" s="125"/>
      <c r="J25" s="248"/>
      <c r="K25" s="126"/>
      <c r="M25" s="644"/>
      <c r="N25" s="218" t="s">
        <v>5</v>
      </c>
      <c r="O25" s="125"/>
      <c r="P25" s="174"/>
      <c r="Q25" s="126"/>
      <c r="R25" s="125"/>
      <c r="S25" s="174"/>
      <c r="T25" s="126"/>
      <c r="V25" s="644"/>
      <c r="W25" s="218" t="s">
        <v>5</v>
      </c>
      <c r="X25" s="125"/>
      <c r="Y25" s="174"/>
      <c r="Z25" s="126"/>
      <c r="AA25" s="125"/>
      <c r="AB25" s="174"/>
      <c r="AC25" s="126"/>
    </row>
    <row r="26" spans="1:29" ht="9.75" customHeight="1" thickBot="1" x14ac:dyDescent="0.45">
      <c r="A26" s="645"/>
      <c r="B26" s="221" t="s">
        <v>6</v>
      </c>
      <c r="C26" s="160"/>
      <c r="D26" s="187"/>
      <c r="E26" s="161"/>
      <c r="F26" s="160"/>
      <c r="G26" s="187"/>
      <c r="H26" s="161"/>
      <c r="I26" s="254"/>
      <c r="J26" s="255"/>
      <c r="K26" s="256"/>
      <c r="M26" s="645"/>
      <c r="N26" s="221" t="s">
        <v>6</v>
      </c>
      <c r="O26" s="177"/>
      <c r="P26" s="181"/>
      <c r="Q26" s="179"/>
      <c r="R26" s="160"/>
      <c r="S26" s="182"/>
      <c r="T26" s="183"/>
      <c r="V26" s="645"/>
      <c r="W26" s="221" t="s">
        <v>6</v>
      </c>
      <c r="X26" s="177"/>
      <c r="Y26" s="181"/>
      <c r="Z26" s="179"/>
      <c r="AA26" s="160"/>
      <c r="AB26" s="182"/>
      <c r="AC26" s="183"/>
    </row>
    <row r="27" spans="1:29" ht="9.75" customHeight="1" x14ac:dyDescent="0.4">
      <c r="A27" s="237" t="s">
        <v>2</v>
      </c>
      <c r="B27" s="218">
        <v>4</v>
      </c>
      <c r="C27" s="721" t="s">
        <v>307</v>
      </c>
      <c r="D27" s="722"/>
      <c r="E27" s="723"/>
      <c r="F27" s="721" t="s">
        <v>308</v>
      </c>
      <c r="G27" s="722"/>
      <c r="H27" s="723"/>
      <c r="I27" s="633" t="s">
        <v>327</v>
      </c>
      <c r="J27" s="634"/>
      <c r="K27" s="635"/>
      <c r="M27" s="237" t="s">
        <v>2</v>
      </c>
      <c r="N27" s="218">
        <v>4</v>
      </c>
      <c r="O27" s="781" t="s">
        <v>288</v>
      </c>
      <c r="P27" s="782"/>
      <c r="Q27" s="783"/>
      <c r="R27" s="781" t="s">
        <v>341</v>
      </c>
      <c r="S27" s="782"/>
      <c r="T27" s="783"/>
      <c r="V27" s="237" t="s">
        <v>2</v>
      </c>
      <c r="W27" s="218">
        <v>4</v>
      </c>
      <c r="X27" s="520" t="s">
        <v>287</v>
      </c>
      <c r="Y27" s="521"/>
      <c r="Z27" s="522"/>
      <c r="AA27" s="659" t="s">
        <v>304</v>
      </c>
      <c r="AB27" s="660"/>
      <c r="AC27" s="661"/>
    </row>
    <row r="28" spans="1:29" ht="9.75" customHeight="1" x14ac:dyDescent="0.4">
      <c r="A28" s="237"/>
      <c r="B28" s="218"/>
      <c r="C28" s="160" t="str">
        <f>女子2部!A27</f>
        <v>立田</v>
      </c>
      <c r="D28" s="219" t="s">
        <v>41</v>
      </c>
      <c r="E28" s="161" t="str">
        <f>女子2部!A25</f>
        <v>名古屋</v>
      </c>
      <c r="F28" s="160" t="str">
        <f>女子2部!A31</f>
        <v>田代</v>
      </c>
      <c r="G28" s="219" t="s">
        <v>41</v>
      </c>
      <c r="H28" s="161" t="str">
        <f>女子2部!A29</f>
        <v>刈谷東</v>
      </c>
      <c r="I28" s="155" t="str">
        <f>女子3部!A54</f>
        <v>甚目寺</v>
      </c>
      <c r="J28" s="219" t="s">
        <v>41</v>
      </c>
      <c r="K28" s="157" t="str">
        <f>女子3部!A62</f>
        <v>碧南</v>
      </c>
      <c r="M28" s="237"/>
      <c r="N28" s="218"/>
      <c r="O28" s="260" t="str">
        <f>男子3部!A14</f>
        <v>足助</v>
      </c>
      <c r="P28" s="262" t="s">
        <v>41</v>
      </c>
      <c r="Q28" s="261" t="str">
        <f>男子3部!A12</f>
        <v>長久手</v>
      </c>
      <c r="R28" s="129" t="str">
        <f>男子3部!A16</f>
        <v>EAST</v>
      </c>
      <c r="S28" s="219" t="s">
        <v>41</v>
      </c>
      <c r="T28" s="130" t="str">
        <f>男子3部!A18</f>
        <v>豊田</v>
      </c>
      <c r="V28" s="237"/>
      <c r="W28" s="218"/>
      <c r="X28" s="155" t="str">
        <f>女子3部!A20</f>
        <v>豊明</v>
      </c>
      <c r="Y28" s="219" t="s">
        <v>41</v>
      </c>
      <c r="Z28" s="157" t="str">
        <f>女子3部!A6</f>
        <v>蒲郡</v>
      </c>
      <c r="AA28" s="155" t="str">
        <f>女子3部!A75</f>
        <v>森東</v>
      </c>
      <c r="AB28" s="219" t="s">
        <v>41</v>
      </c>
      <c r="AC28" s="157" t="str">
        <f>女子3部!A77</f>
        <v>安城</v>
      </c>
    </row>
    <row r="29" spans="1:29" ht="9.75" customHeight="1" x14ac:dyDescent="0.4">
      <c r="A29" s="643">
        <v>0.5625</v>
      </c>
      <c r="B29" s="218"/>
      <c r="C29" s="125"/>
      <c r="D29" s="238" t="s">
        <v>42</v>
      </c>
      <c r="E29" s="126"/>
      <c r="F29" s="160"/>
      <c r="G29" s="238" t="s">
        <v>42</v>
      </c>
      <c r="H29" s="161"/>
      <c r="I29" s="160"/>
      <c r="J29" s="238" t="s">
        <v>42</v>
      </c>
      <c r="K29" s="161"/>
      <c r="M29" s="643">
        <v>0.6875</v>
      </c>
      <c r="N29" s="218"/>
      <c r="O29" s="160"/>
      <c r="P29" s="238" t="s">
        <v>42</v>
      </c>
      <c r="Q29" s="161"/>
      <c r="R29" s="160"/>
      <c r="S29" s="238" t="s">
        <v>42</v>
      </c>
      <c r="T29" s="161"/>
      <c r="V29" s="643">
        <v>0.54166666666666663</v>
      </c>
      <c r="W29" s="218"/>
      <c r="X29" s="160"/>
      <c r="Y29" s="238" t="s">
        <v>42</v>
      </c>
      <c r="Z29" s="161"/>
      <c r="AA29" s="160"/>
      <c r="AB29" s="238" t="s">
        <v>42</v>
      </c>
      <c r="AC29" s="161"/>
    </row>
    <row r="30" spans="1:29" ht="9.75" customHeight="1" x14ac:dyDescent="0.4">
      <c r="A30" s="644"/>
      <c r="B30" s="218" t="s">
        <v>3</v>
      </c>
      <c r="C30" s="125"/>
      <c r="D30" s="239"/>
      <c r="E30" s="126"/>
      <c r="F30" s="125"/>
      <c r="G30" s="239"/>
      <c r="H30" s="126"/>
      <c r="I30" s="125"/>
      <c r="J30" s="239"/>
      <c r="K30" s="126"/>
      <c r="M30" s="644"/>
      <c r="N30" s="218" t="s">
        <v>3</v>
      </c>
      <c r="O30" s="125"/>
      <c r="P30" s="239"/>
      <c r="Q30" s="126"/>
      <c r="R30" s="125"/>
      <c r="S30" s="239"/>
      <c r="T30" s="126"/>
      <c r="V30" s="644"/>
      <c r="W30" s="218" t="s">
        <v>3</v>
      </c>
      <c r="X30" s="125"/>
      <c r="Y30" s="239"/>
      <c r="Z30" s="126"/>
      <c r="AA30" s="125"/>
      <c r="AB30" s="239"/>
      <c r="AC30" s="126"/>
    </row>
    <row r="31" spans="1:29" ht="9.75" customHeight="1" x14ac:dyDescent="0.4">
      <c r="A31" s="644"/>
      <c r="B31" s="218" t="s">
        <v>4</v>
      </c>
      <c r="C31" s="125"/>
      <c r="D31" s="174"/>
      <c r="E31" s="126"/>
      <c r="F31" s="125"/>
      <c r="G31" s="248"/>
      <c r="H31" s="126"/>
      <c r="I31" s="125"/>
      <c r="J31" s="248"/>
      <c r="K31" s="126"/>
      <c r="M31" s="644"/>
      <c r="N31" s="218" t="s">
        <v>4</v>
      </c>
      <c r="O31" s="160"/>
      <c r="P31" s="174"/>
      <c r="Q31" s="161"/>
      <c r="R31" s="42"/>
      <c r="S31" s="173"/>
      <c r="T31" s="43"/>
      <c r="V31" s="644"/>
      <c r="W31" s="218" t="s">
        <v>4</v>
      </c>
      <c r="X31" s="160"/>
      <c r="Y31" s="174"/>
      <c r="Z31" s="161"/>
      <c r="AA31" s="42"/>
      <c r="AB31" s="173"/>
      <c r="AC31" s="43"/>
    </row>
    <row r="32" spans="1:29" ht="9.75" customHeight="1" x14ac:dyDescent="0.4">
      <c r="A32" s="644"/>
      <c r="B32" s="218" t="s">
        <v>5</v>
      </c>
      <c r="C32" s="125"/>
      <c r="D32" s="248"/>
      <c r="E32" s="126"/>
      <c r="F32" s="125"/>
      <c r="G32" s="249"/>
      <c r="H32" s="126"/>
      <c r="I32" s="125"/>
      <c r="J32" s="248"/>
      <c r="K32" s="126"/>
      <c r="M32" s="644"/>
      <c r="N32" s="218" t="s">
        <v>5</v>
      </c>
      <c r="O32" s="160"/>
      <c r="P32" s="174"/>
      <c r="Q32" s="161"/>
      <c r="R32" s="42"/>
      <c r="S32" s="174"/>
      <c r="T32" s="43"/>
      <c r="V32" s="644"/>
      <c r="W32" s="218" t="s">
        <v>5</v>
      </c>
      <c r="X32" s="160"/>
      <c r="Y32" s="174"/>
      <c r="Z32" s="161"/>
      <c r="AA32" s="42"/>
      <c r="AB32" s="174"/>
      <c r="AC32" s="43"/>
    </row>
    <row r="33" spans="1:29" ht="9.75" customHeight="1" thickBot="1" x14ac:dyDescent="0.45">
      <c r="A33" s="644"/>
      <c r="B33" s="218" t="s">
        <v>6</v>
      </c>
      <c r="C33" s="208"/>
      <c r="D33" s="202"/>
      <c r="E33" s="250"/>
      <c r="F33" s="160"/>
      <c r="G33" s="187"/>
      <c r="H33" s="161"/>
      <c r="I33" s="251"/>
      <c r="J33" s="252"/>
      <c r="K33" s="253"/>
      <c r="M33" s="644"/>
      <c r="N33" s="218" t="s">
        <v>6</v>
      </c>
      <c r="O33" s="177"/>
      <c r="P33" s="178"/>
      <c r="Q33" s="183"/>
      <c r="R33" s="125"/>
      <c r="S33" s="239"/>
      <c r="T33" s="126"/>
      <c r="V33" s="644"/>
      <c r="W33" s="218" t="s">
        <v>6</v>
      </c>
      <c r="X33" s="177"/>
      <c r="Y33" s="178"/>
      <c r="Z33" s="183"/>
      <c r="AA33" s="125"/>
      <c r="AB33" s="239"/>
      <c r="AC33" s="126"/>
    </row>
    <row r="34" spans="1:29" ht="9.75" customHeight="1" x14ac:dyDescent="0.4">
      <c r="A34" s="215" t="s">
        <v>2</v>
      </c>
      <c r="B34" s="216">
        <v>5</v>
      </c>
      <c r="C34" s="729" t="s">
        <v>332</v>
      </c>
      <c r="D34" s="730"/>
      <c r="E34" s="731"/>
      <c r="F34" s="721" t="s">
        <v>330</v>
      </c>
      <c r="G34" s="722"/>
      <c r="H34" s="723"/>
      <c r="I34" s="769" t="s">
        <v>296</v>
      </c>
      <c r="J34" s="770"/>
      <c r="K34" s="771"/>
      <c r="M34" s="215" t="s">
        <v>2</v>
      </c>
      <c r="N34" s="216">
        <v>5</v>
      </c>
      <c r="O34" s="724" t="s">
        <v>240</v>
      </c>
      <c r="P34" s="725"/>
      <c r="Q34" s="726"/>
      <c r="R34" s="724" t="s">
        <v>324</v>
      </c>
      <c r="S34" s="725"/>
      <c r="T34" s="726"/>
      <c r="V34" s="215" t="s">
        <v>2</v>
      </c>
      <c r="W34" s="216">
        <v>5</v>
      </c>
      <c r="X34" s="686" t="s">
        <v>291</v>
      </c>
      <c r="Y34" s="687"/>
      <c r="Z34" s="688"/>
      <c r="AA34" s="520" t="s">
        <v>288</v>
      </c>
      <c r="AB34" s="521"/>
      <c r="AC34" s="522"/>
    </row>
    <row r="35" spans="1:29" ht="9.75" customHeight="1" x14ac:dyDescent="0.4">
      <c r="A35" s="237"/>
      <c r="B35" s="218"/>
      <c r="C35" s="155" t="str">
        <f>女子１部!A14</f>
        <v>滝ノ水</v>
      </c>
      <c r="D35" s="219" t="s">
        <v>41</v>
      </c>
      <c r="E35" s="157" t="str">
        <f>女子１部!A8</f>
        <v>瀬戸</v>
      </c>
      <c r="F35" s="155" t="str">
        <f>女子１部!A23</f>
        <v>知多</v>
      </c>
      <c r="G35" s="219" t="s">
        <v>41</v>
      </c>
      <c r="H35" s="269" t="str">
        <f>女子１部!A25</f>
        <v>フジ</v>
      </c>
      <c r="I35" s="155" t="str">
        <f>女子１部!A29</f>
        <v>昭和</v>
      </c>
      <c r="J35" s="219" t="s">
        <v>41</v>
      </c>
      <c r="K35" s="157" t="str">
        <f>女子１部!A31</f>
        <v>ILEX</v>
      </c>
      <c r="M35" s="237"/>
      <c r="N35" s="218"/>
      <c r="O35" s="160" t="str">
        <f>女子3部!A35</f>
        <v>豊川一宮</v>
      </c>
      <c r="P35" s="238" t="s">
        <v>41</v>
      </c>
      <c r="Q35" s="161" t="str">
        <f>女子3部!A29</f>
        <v>ドリーム</v>
      </c>
      <c r="R35" s="160" t="str">
        <f>女子3部!A31</f>
        <v>春日井</v>
      </c>
      <c r="S35" s="238" t="s">
        <v>41</v>
      </c>
      <c r="T35" s="161" t="str">
        <f>女子3部!A37</f>
        <v>東海</v>
      </c>
      <c r="V35" s="237"/>
      <c r="W35" s="218"/>
      <c r="X35" s="125" t="str">
        <f>男子２部!A14</f>
        <v>蒲郡</v>
      </c>
      <c r="Y35" s="238" t="s">
        <v>41</v>
      </c>
      <c r="Z35" s="126" t="str">
        <f>男子２部!A12</f>
        <v>知立</v>
      </c>
      <c r="AA35" s="160" t="str">
        <f>女子3部!A16</f>
        <v>ミラクル</v>
      </c>
      <c r="AB35" s="238" t="s">
        <v>41</v>
      </c>
      <c r="AC35" s="161" t="str">
        <f>女子3部!A10</f>
        <v>西尾</v>
      </c>
    </row>
    <row r="36" spans="1:29" ht="9.75" customHeight="1" x14ac:dyDescent="0.4">
      <c r="A36" s="643">
        <v>0.61111111111111105</v>
      </c>
      <c r="B36" s="218"/>
      <c r="C36" s="160"/>
      <c r="D36" s="238" t="s">
        <v>42</v>
      </c>
      <c r="E36" s="161"/>
      <c r="F36" s="160"/>
      <c r="G36" s="238" t="s">
        <v>42</v>
      </c>
      <c r="H36" s="161"/>
      <c r="I36" s="125"/>
      <c r="J36" s="238" t="s">
        <v>42</v>
      </c>
      <c r="K36" s="126"/>
      <c r="M36" s="643">
        <v>0.73611111111111116</v>
      </c>
      <c r="N36" s="218"/>
      <c r="O36" s="160"/>
      <c r="P36" s="238" t="s">
        <v>42</v>
      </c>
      <c r="Q36" s="161"/>
      <c r="R36" s="125"/>
      <c r="S36" s="238" t="s">
        <v>42</v>
      </c>
      <c r="T36" s="126"/>
      <c r="V36" s="643">
        <v>0.59027777777777779</v>
      </c>
      <c r="W36" s="218"/>
      <c r="X36" s="160"/>
      <c r="Y36" s="238" t="s">
        <v>42</v>
      </c>
      <c r="Z36" s="161"/>
      <c r="AA36" s="125"/>
      <c r="AB36" s="238" t="s">
        <v>42</v>
      </c>
      <c r="AC36" s="126"/>
    </row>
    <row r="37" spans="1:29" ht="9.75" customHeight="1" x14ac:dyDescent="0.4">
      <c r="A37" s="644"/>
      <c r="B37" s="218" t="s">
        <v>3</v>
      </c>
      <c r="C37" s="125"/>
      <c r="D37" s="239"/>
      <c r="E37" s="126"/>
      <c r="F37" s="125"/>
      <c r="G37" s="239"/>
      <c r="H37" s="126"/>
      <c r="I37" s="125"/>
      <c r="J37" s="239"/>
      <c r="K37" s="126"/>
      <c r="M37" s="644"/>
      <c r="N37" s="218" t="s">
        <v>3</v>
      </c>
      <c r="O37" s="125"/>
      <c r="P37" s="239"/>
      <c r="Q37" s="126"/>
      <c r="R37" s="125"/>
      <c r="S37" s="239"/>
      <c r="T37" s="126"/>
      <c r="V37" s="644"/>
      <c r="W37" s="218" t="s">
        <v>3</v>
      </c>
      <c r="X37" s="125"/>
      <c r="Y37" s="239"/>
      <c r="Z37" s="126"/>
      <c r="AA37" s="125"/>
      <c r="AB37" s="239"/>
      <c r="AC37" s="126"/>
    </row>
    <row r="38" spans="1:29" ht="9.75" customHeight="1" x14ac:dyDescent="0.4">
      <c r="A38" s="644"/>
      <c r="B38" s="218" t="s">
        <v>4</v>
      </c>
      <c r="C38" s="160"/>
      <c r="D38" s="248"/>
      <c r="E38" s="161"/>
      <c r="F38" s="160"/>
      <c r="G38" s="174"/>
      <c r="H38" s="161"/>
      <c r="I38" s="160"/>
      <c r="J38" s="174"/>
      <c r="K38" s="161"/>
      <c r="M38" s="644"/>
      <c r="N38" s="218" t="s">
        <v>4</v>
      </c>
      <c r="O38" s="160"/>
      <c r="P38" s="173"/>
      <c r="Q38" s="161"/>
      <c r="R38" s="125"/>
      <c r="S38" s="174"/>
      <c r="T38" s="126"/>
      <c r="V38" s="644"/>
      <c r="W38" s="218" t="s">
        <v>4</v>
      </c>
      <c r="X38" s="160"/>
      <c r="Y38" s="173"/>
      <c r="Z38" s="161"/>
      <c r="AA38" s="125"/>
      <c r="AB38" s="174"/>
      <c r="AC38" s="126"/>
    </row>
    <row r="39" spans="1:29" ht="9.75" customHeight="1" x14ac:dyDescent="0.4">
      <c r="A39" s="644"/>
      <c r="B39" s="218" t="s">
        <v>5</v>
      </c>
      <c r="C39" s="160"/>
      <c r="D39" s="248"/>
      <c r="E39" s="161"/>
      <c r="F39" s="160"/>
      <c r="G39" s="174"/>
      <c r="H39" s="161"/>
      <c r="I39" s="160"/>
      <c r="J39" s="174"/>
      <c r="K39" s="161"/>
      <c r="M39" s="644"/>
      <c r="N39" s="218" t="s">
        <v>5</v>
      </c>
      <c r="O39" s="160"/>
      <c r="P39" s="173"/>
      <c r="Q39" s="161"/>
      <c r="R39" s="125"/>
      <c r="S39" s="173"/>
      <c r="T39" s="126"/>
      <c r="V39" s="644"/>
      <c r="W39" s="218" t="s">
        <v>5</v>
      </c>
      <c r="X39" s="160"/>
      <c r="Y39" s="173"/>
      <c r="Z39" s="161"/>
      <c r="AA39" s="125"/>
      <c r="AB39" s="173"/>
      <c r="AC39" s="126"/>
    </row>
    <row r="40" spans="1:29" ht="9.75" customHeight="1" thickBot="1" x14ac:dyDescent="0.45">
      <c r="A40" s="645"/>
      <c r="B40" s="221" t="s">
        <v>6</v>
      </c>
      <c r="C40" s="208"/>
      <c r="D40" s="202"/>
      <c r="E40" s="250"/>
      <c r="F40" s="160"/>
      <c r="G40" s="187"/>
      <c r="H40" s="161"/>
      <c r="I40" s="251"/>
      <c r="J40" s="252"/>
      <c r="K40" s="253"/>
      <c r="M40" s="645"/>
      <c r="N40" s="221" t="s">
        <v>6</v>
      </c>
      <c r="O40" s="180"/>
      <c r="P40" s="178"/>
      <c r="Q40" s="179"/>
      <c r="R40" s="160"/>
      <c r="S40" s="182"/>
      <c r="T40" s="161"/>
      <c r="V40" s="645"/>
      <c r="W40" s="221" t="s">
        <v>6</v>
      </c>
      <c r="X40" s="180"/>
      <c r="Y40" s="178"/>
      <c r="Z40" s="179"/>
      <c r="AA40" s="160"/>
      <c r="AB40" s="182"/>
      <c r="AC40" s="161"/>
    </row>
    <row r="41" spans="1:29" ht="9.75" customHeight="1" x14ac:dyDescent="0.4">
      <c r="A41" s="237" t="s">
        <v>2</v>
      </c>
      <c r="B41" s="218">
        <v>6</v>
      </c>
      <c r="C41" s="772" t="s">
        <v>326</v>
      </c>
      <c r="D41" s="773"/>
      <c r="E41" s="774"/>
      <c r="F41" s="721" t="s">
        <v>290</v>
      </c>
      <c r="G41" s="722"/>
      <c r="H41" s="723"/>
      <c r="I41" s="732" t="s">
        <v>315</v>
      </c>
      <c r="J41" s="733"/>
      <c r="K41" s="734"/>
      <c r="M41" s="237" t="s">
        <v>2</v>
      </c>
      <c r="N41" s="218">
        <v>6</v>
      </c>
      <c r="O41" s="715" t="s">
        <v>316</v>
      </c>
      <c r="P41" s="716"/>
      <c r="Q41" s="717"/>
      <c r="R41" s="715" t="s">
        <v>277</v>
      </c>
      <c r="S41" s="716"/>
      <c r="T41" s="717"/>
      <c r="V41" s="237" t="s">
        <v>2</v>
      </c>
      <c r="W41" s="218">
        <v>6</v>
      </c>
      <c r="X41" s="659" t="s">
        <v>305</v>
      </c>
      <c r="Y41" s="660"/>
      <c r="Z41" s="661"/>
      <c r="AA41" s="790" t="s">
        <v>292</v>
      </c>
      <c r="AB41" s="791"/>
      <c r="AC41" s="792"/>
    </row>
    <row r="42" spans="1:29" ht="9.75" customHeight="1" x14ac:dyDescent="0.4">
      <c r="A42" s="237"/>
      <c r="B42" s="218"/>
      <c r="C42" s="129" t="str">
        <f>男子3部!A71</f>
        <v>オーシャンズ</v>
      </c>
      <c r="D42" s="262" t="s">
        <v>41</v>
      </c>
      <c r="E42" s="130" t="str">
        <f>男子3部!A73</f>
        <v>田代</v>
      </c>
      <c r="F42" s="155" t="str">
        <f>女子2部!A25</f>
        <v>名古屋</v>
      </c>
      <c r="G42" s="219" t="s">
        <v>41</v>
      </c>
      <c r="H42" s="157" t="str">
        <f>女子2部!A31</f>
        <v>田代</v>
      </c>
      <c r="I42" s="306" t="str">
        <f>男子１部!A6</f>
        <v>東海</v>
      </c>
      <c r="J42" s="219" t="s">
        <v>41</v>
      </c>
      <c r="K42" s="250" t="str">
        <f>男子１部!A8</f>
        <v>フジ</v>
      </c>
      <c r="M42" s="237"/>
      <c r="N42" s="218"/>
      <c r="O42" s="125" t="str">
        <f>男子3部!A50</f>
        <v>扶桑</v>
      </c>
      <c r="P42" s="282" t="s">
        <v>41</v>
      </c>
      <c r="Q42" s="126" t="str">
        <f>男子3部!A52</f>
        <v>春日井</v>
      </c>
      <c r="R42" s="289" t="str">
        <f>男子3部!A56</f>
        <v>幸田</v>
      </c>
      <c r="S42" s="238" t="s">
        <v>41</v>
      </c>
      <c r="T42" s="126" t="str">
        <f>男子3部!A46</f>
        <v>ソニックス</v>
      </c>
      <c r="V42" s="237"/>
      <c r="W42" s="218"/>
      <c r="X42" s="286" t="str">
        <f>女子3部!A73</f>
        <v>幸田</v>
      </c>
      <c r="Y42" s="238" t="s">
        <v>41</v>
      </c>
      <c r="Z42" s="287" t="str">
        <f>女子3部!A81</f>
        <v>ウイングス</v>
      </c>
      <c r="AA42" s="208" t="str">
        <f>男子２部!A31</f>
        <v>ライジング</v>
      </c>
      <c r="AB42" s="238" t="s">
        <v>41</v>
      </c>
      <c r="AC42" s="126" t="str">
        <f>男子２部!A33</f>
        <v>瀬戸</v>
      </c>
    </row>
    <row r="43" spans="1:29" ht="9.75" customHeight="1" x14ac:dyDescent="0.4">
      <c r="A43" s="643">
        <v>0.65972222222222221</v>
      </c>
      <c r="B43" s="218"/>
      <c r="C43" s="125"/>
      <c r="D43" s="238" t="s">
        <v>42</v>
      </c>
      <c r="E43" s="126"/>
      <c r="F43" s="160"/>
      <c r="G43" s="238" t="s">
        <v>42</v>
      </c>
      <c r="H43" s="161"/>
      <c r="I43" s="160"/>
      <c r="J43" s="238" t="s">
        <v>42</v>
      </c>
      <c r="K43" s="161"/>
      <c r="M43" s="643">
        <v>0.78472222222222221</v>
      </c>
      <c r="N43" s="218"/>
      <c r="O43" s="160"/>
      <c r="P43" s="238" t="s">
        <v>42</v>
      </c>
      <c r="Q43" s="161"/>
      <c r="R43" s="125"/>
      <c r="S43" s="238" t="s">
        <v>42</v>
      </c>
      <c r="T43" s="126"/>
      <c r="V43" s="643">
        <v>0.63888888888888895</v>
      </c>
      <c r="W43" s="218"/>
      <c r="X43" s="160"/>
      <c r="Y43" s="238" t="s">
        <v>42</v>
      </c>
      <c r="Z43" s="161"/>
      <c r="AA43" s="125"/>
      <c r="AB43" s="238" t="s">
        <v>42</v>
      </c>
      <c r="AC43" s="126"/>
    </row>
    <row r="44" spans="1:29" ht="9.75" customHeight="1" x14ac:dyDescent="0.4">
      <c r="A44" s="644"/>
      <c r="B44" s="218" t="s">
        <v>3</v>
      </c>
      <c r="C44" s="125"/>
      <c r="D44" s="239"/>
      <c r="E44" s="126"/>
      <c r="F44" s="125"/>
      <c r="G44" s="239"/>
      <c r="H44" s="126"/>
      <c r="I44" s="125"/>
      <c r="J44" s="239"/>
      <c r="K44" s="126"/>
      <c r="M44" s="644"/>
      <c r="N44" s="218" t="s">
        <v>3</v>
      </c>
      <c r="O44" s="184"/>
      <c r="P44" s="185"/>
      <c r="Q44" s="186"/>
      <c r="R44" s="125"/>
      <c r="S44" s="239"/>
      <c r="T44" s="126"/>
      <c r="V44" s="644"/>
      <c r="W44" s="218" t="s">
        <v>3</v>
      </c>
      <c r="X44" s="184"/>
      <c r="Y44" s="185"/>
      <c r="Z44" s="186"/>
      <c r="AA44" s="125"/>
      <c r="AB44" s="239"/>
      <c r="AC44" s="126"/>
    </row>
    <row r="45" spans="1:29" ht="9.75" customHeight="1" x14ac:dyDescent="0.4">
      <c r="A45" s="644"/>
      <c r="B45" s="218" t="s">
        <v>4</v>
      </c>
      <c r="C45" s="125"/>
      <c r="D45" s="248"/>
      <c r="E45" s="126"/>
      <c r="F45" s="125"/>
      <c r="G45" s="174"/>
      <c r="H45" s="126"/>
      <c r="I45" s="125"/>
      <c r="J45" s="248"/>
      <c r="K45" s="126"/>
      <c r="M45" s="644"/>
      <c r="N45" s="218" t="s">
        <v>4</v>
      </c>
      <c r="O45" s="160"/>
      <c r="P45" s="174"/>
      <c r="Q45" s="161"/>
      <c r="R45" s="125"/>
      <c r="S45" s="173"/>
      <c r="T45" s="126"/>
      <c r="V45" s="644"/>
      <c r="W45" s="218" t="s">
        <v>4</v>
      </c>
      <c r="X45" s="160"/>
      <c r="Y45" s="174"/>
      <c r="Z45" s="161"/>
      <c r="AA45" s="125"/>
      <c r="AB45" s="173"/>
      <c r="AC45" s="126"/>
    </row>
    <row r="46" spans="1:29" ht="9.75" customHeight="1" x14ac:dyDescent="0.4">
      <c r="A46" s="644"/>
      <c r="B46" s="218" t="s">
        <v>5</v>
      </c>
      <c r="C46" s="125"/>
      <c r="D46" s="229"/>
      <c r="E46" s="126"/>
      <c r="F46" s="125"/>
      <c r="G46" s="174"/>
      <c r="H46" s="126"/>
      <c r="I46" s="125"/>
      <c r="J46" s="174"/>
      <c r="K46" s="126"/>
      <c r="M46" s="644"/>
      <c r="N46" s="218" t="s">
        <v>5</v>
      </c>
      <c r="O46" s="160"/>
      <c r="P46" s="173"/>
      <c r="Q46" s="161"/>
      <c r="R46" s="125"/>
      <c r="S46" s="174"/>
      <c r="T46" s="126"/>
      <c r="V46" s="644"/>
      <c r="W46" s="218" t="s">
        <v>5</v>
      </c>
      <c r="X46" s="160"/>
      <c r="Y46" s="173"/>
      <c r="Z46" s="161"/>
      <c r="AA46" s="125"/>
      <c r="AB46" s="174"/>
      <c r="AC46" s="126"/>
    </row>
    <row r="47" spans="1:29" ht="9.75" customHeight="1" thickBot="1" x14ac:dyDescent="0.45">
      <c r="A47" s="644"/>
      <c r="B47" s="218" t="s">
        <v>6</v>
      </c>
      <c r="C47" s="208"/>
      <c r="D47" s="202"/>
      <c r="E47" s="250"/>
      <c r="F47" s="160"/>
      <c r="G47" s="187"/>
      <c r="H47" s="161"/>
      <c r="I47" s="251"/>
      <c r="J47" s="252"/>
      <c r="K47" s="253"/>
      <c r="M47" s="644"/>
      <c r="N47" s="218" t="s">
        <v>6</v>
      </c>
      <c r="O47" s="180"/>
      <c r="P47" s="178"/>
      <c r="Q47" s="179"/>
      <c r="R47" s="223"/>
      <c r="S47" s="224"/>
      <c r="T47" s="225"/>
      <c r="V47" s="644"/>
      <c r="W47" s="218" t="s">
        <v>6</v>
      </c>
      <c r="X47" s="160"/>
      <c r="Y47" s="187"/>
      <c r="Z47" s="161"/>
      <c r="AA47" s="125"/>
      <c r="AB47" s="239"/>
      <c r="AC47" s="126"/>
    </row>
    <row r="48" spans="1:29" ht="9.75" customHeight="1" x14ac:dyDescent="0.4">
      <c r="A48" s="215" t="s">
        <v>2</v>
      </c>
      <c r="B48" s="216">
        <v>7</v>
      </c>
      <c r="C48" s="732" t="s">
        <v>295</v>
      </c>
      <c r="D48" s="733"/>
      <c r="E48" s="734"/>
      <c r="F48" s="750" t="s">
        <v>271</v>
      </c>
      <c r="G48" s="751"/>
      <c r="H48" s="752"/>
      <c r="I48" s="535" t="s">
        <v>294</v>
      </c>
      <c r="J48" s="536"/>
      <c r="K48" s="537"/>
      <c r="M48" s="247"/>
      <c r="N48" s="247"/>
      <c r="O48" s="205"/>
      <c r="P48" s="205"/>
      <c r="Q48" s="205"/>
      <c r="V48" s="215" t="s">
        <v>2</v>
      </c>
      <c r="W48" s="216">
        <v>7</v>
      </c>
      <c r="X48" s="787" t="s">
        <v>301</v>
      </c>
      <c r="Y48" s="788"/>
      <c r="Z48" s="789"/>
      <c r="AA48" s="724" t="s">
        <v>470</v>
      </c>
      <c r="AB48" s="725"/>
      <c r="AC48" s="726"/>
    </row>
    <row r="49" spans="1:29" ht="9.75" customHeight="1" x14ac:dyDescent="0.4">
      <c r="A49" s="237"/>
      <c r="B49" s="218"/>
      <c r="C49" s="125" t="str">
        <f>男子１部!A12</f>
        <v>刈谷</v>
      </c>
      <c r="D49" s="219" t="s">
        <v>41</v>
      </c>
      <c r="E49" s="126" t="str">
        <f>男子１部!A14</f>
        <v>Zelo</v>
      </c>
      <c r="F49" s="348" t="str">
        <f>男子3部!A25</f>
        <v>碧南</v>
      </c>
      <c r="G49" s="343" t="s">
        <v>41</v>
      </c>
      <c r="H49" s="349" t="str">
        <f>男子3部!A35</f>
        <v>KBBA</v>
      </c>
      <c r="I49" s="260" t="str">
        <f>男子１部!A25</f>
        <v>港</v>
      </c>
      <c r="J49" s="219" t="s">
        <v>41</v>
      </c>
      <c r="K49" s="261" t="str">
        <f>男子１部!A31</f>
        <v>知多</v>
      </c>
      <c r="M49" s="239"/>
      <c r="N49" s="239"/>
      <c r="O49" s="239"/>
      <c r="P49" s="187"/>
      <c r="Q49" s="239"/>
      <c r="V49" s="237"/>
      <c r="W49" s="218"/>
      <c r="X49" s="125" t="str">
        <f>男子3部!A29</f>
        <v>LUNDI</v>
      </c>
      <c r="Y49" s="291" t="s">
        <v>41</v>
      </c>
      <c r="Z49" s="126" t="str">
        <f>男子3部!A37</f>
        <v>ネクスト</v>
      </c>
      <c r="AA49" s="160" t="str">
        <f>女子3部!A27</f>
        <v>めだか</v>
      </c>
      <c r="AB49" s="238" t="s">
        <v>41</v>
      </c>
      <c r="AC49" s="161" t="str">
        <f>女子3部!A33</f>
        <v>バブルズ</v>
      </c>
    </row>
    <row r="50" spans="1:29" ht="9.75" customHeight="1" x14ac:dyDescent="0.4">
      <c r="A50" s="643">
        <v>0.70833333333333337</v>
      </c>
      <c r="B50" s="218"/>
      <c r="C50" s="125"/>
      <c r="D50" s="238" t="s">
        <v>42</v>
      </c>
      <c r="E50" s="126"/>
      <c r="F50" s="160"/>
      <c r="G50" s="238" t="s">
        <v>42</v>
      </c>
      <c r="H50" s="161"/>
      <c r="I50" s="160"/>
      <c r="J50" s="238" t="s">
        <v>42</v>
      </c>
      <c r="K50" s="161"/>
      <c r="M50" s="259"/>
      <c r="N50" s="239"/>
      <c r="O50" s="308"/>
      <c r="P50" s="308"/>
      <c r="Q50" s="308"/>
      <c r="R50" s="308"/>
      <c r="S50" s="308"/>
      <c r="T50" s="308"/>
      <c r="V50" s="643">
        <v>0.6875</v>
      </c>
      <c r="W50" s="218"/>
      <c r="X50" s="160"/>
      <c r="Y50" s="238" t="s">
        <v>42</v>
      </c>
      <c r="Z50" s="161"/>
      <c r="AA50" s="160"/>
      <c r="AB50" s="238" t="s">
        <v>42</v>
      </c>
      <c r="AC50" s="161"/>
    </row>
    <row r="51" spans="1:29" ht="9.75" customHeight="1" x14ac:dyDescent="0.4">
      <c r="A51" s="644"/>
      <c r="B51" s="218" t="s">
        <v>3</v>
      </c>
      <c r="C51" s="125"/>
      <c r="D51" s="239"/>
      <c r="E51" s="126"/>
      <c r="F51" s="125"/>
      <c r="G51" s="239"/>
      <c r="H51" s="126"/>
      <c r="I51" s="125"/>
      <c r="J51" s="239"/>
      <c r="K51" s="126"/>
      <c r="M51" s="245"/>
      <c r="N51" s="239"/>
      <c r="O51" s="308"/>
      <c r="P51" s="308"/>
      <c r="Q51" s="308"/>
      <c r="R51" s="307"/>
      <c r="S51" s="307"/>
      <c r="T51" s="307"/>
      <c r="V51" s="644"/>
      <c r="W51" s="218" t="s">
        <v>3</v>
      </c>
      <c r="X51" s="125"/>
      <c r="Y51" s="239"/>
      <c r="Z51" s="126"/>
      <c r="AA51" s="125"/>
      <c r="AB51" s="239"/>
      <c r="AC51" s="126"/>
    </row>
    <row r="52" spans="1:29" ht="9.75" customHeight="1" x14ac:dyDescent="0.4">
      <c r="A52" s="644"/>
      <c r="B52" s="218" t="s">
        <v>4</v>
      </c>
      <c r="C52" s="125"/>
      <c r="D52" s="174"/>
      <c r="E52" s="126"/>
      <c r="F52" s="125"/>
      <c r="G52" s="248"/>
      <c r="H52" s="126"/>
      <c r="I52" s="125"/>
      <c r="J52" s="248"/>
      <c r="K52" s="126"/>
      <c r="M52" s="245"/>
      <c r="N52" s="239"/>
      <c r="O52" s="344"/>
      <c r="P52" s="344"/>
      <c r="Q52" s="344"/>
      <c r="R52" s="245"/>
      <c r="S52" s="245"/>
      <c r="T52" s="245"/>
      <c r="V52" s="644"/>
      <c r="W52" s="218" t="s">
        <v>4</v>
      </c>
      <c r="X52" s="160"/>
      <c r="Y52" s="174"/>
      <c r="Z52" s="161"/>
      <c r="AA52" s="42"/>
      <c r="AB52" s="173"/>
      <c r="AC52" s="43"/>
    </row>
    <row r="53" spans="1:29" ht="9.75" customHeight="1" x14ac:dyDescent="0.4">
      <c r="A53" s="644"/>
      <c r="B53" s="218" t="s">
        <v>5</v>
      </c>
      <c r="C53" s="125"/>
      <c r="D53" s="248"/>
      <c r="E53" s="126"/>
      <c r="F53" s="125"/>
      <c r="G53" s="249"/>
      <c r="H53" s="126"/>
      <c r="I53" s="125"/>
      <c r="J53" s="248"/>
      <c r="K53" s="126"/>
      <c r="M53" s="245"/>
      <c r="N53" s="239"/>
      <c r="O53" s="294"/>
      <c r="P53" s="173"/>
      <c r="Q53" s="294"/>
      <c r="R53" s="245"/>
      <c r="S53" s="245"/>
      <c r="T53" s="245"/>
      <c r="V53" s="644"/>
      <c r="W53" s="218" t="s">
        <v>5</v>
      </c>
      <c r="X53" s="160"/>
      <c r="Y53" s="174"/>
      <c r="Z53" s="161"/>
      <c r="AA53" s="42"/>
      <c r="AB53" s="173"/>
      <c r="AC53" s="43"/>
    </row>
    <row r="54" spans="1:29" ht="9.75" customHeight="1" thickBot="1" x14ac:dyDescent="0.45">
      <c r="A54" s="645"/>
      <c r="B54" s="221" t="s">
        <v>6</v>
      </c>
      <c r="C54" s="208"/>
      <c r="D54" s="202"/>
      <c r="E54" s="250"/>
      <c r="F54" s="160"/>
      <c r="G54" s="187"/>
      <c r="H54" s="161"/>
      <c r="I54" s="251"/>
      <c r="J54" s="252"/>
      <c r="K54" s="253"/>
      <c r="M54" s="245"/>
      <c r="N54" s="239"/>
      <c r="O54" s="307"/>
      <c r="P54" s="307"/>
      <c r="Q54" s="307"/>
      <c r="R54" s="307"/>
      <c r="S54" s="307"/>
      <c r="T54" s="307"/>
      <c r="V54" s="645"/>
      <c r="W54" s="221" t="s">
        <v>6</v>
      </c>
      <c r="X54" s="160"/>
      <c r="Y54" s="187"/>
      <c r="Z54" s="161"/>
      <c r="AA54" s="160"/>
      <c r="AB54" s="239"/>
      <c r="AC54" s="126"/>
    </row>
    <row r="55" spans="1:29" ht="9.75" customHeight="1" x14ac:dyDescent="0.4">
      <c r="A55" s="237" t="s">
        <v>2</v>
      </c>
      <c r="B55" s="218">
        <v>8</v>
      </c>
      <c r="C55" s="729" t="s">
        <v>289</v>
      </c>
      <c r="D55" s="730"/>
      <c r="E55" s="730"/>
      <c r="F55" s="763" t="s">
        <v>295</v>
      </c>
      <c r="G55" s="764"/>
      <c r="H55" s="765"/>
      <c r="I55" s="766"/>
      <c r="J55" s="767"/>
      <c r="K55" s="768"/>
      <c r="M55" s="239"/>
      <c r="N55" s="239"/>
      <c r="O55" s="206"/>
      <c r="P55" s="206"/>
      <c r="Q55" s="206"/>
      <c r="R55" s="245"/>
      <c r="S55" s="245"/>
      <c r="T55" s="245"/>
      <c r="V55" s="237" t="s">
        <v>2</v>
      </c>
      <c r="W55" s="218">
        <v>8</v>
      </c>
      <c r="X55" s="659" t="s">
        <v>314</v>
      </c>
      <c r="Y55" s="660"/>
      <c r="Z55" s="661"/>
      <c r="AA55" s="659" t="s">
        <v>313</v>
      </c>
      <c r="AB55" s="660"/>
      <c r="AC55" s="661"/>
    </row>
    <row r="56" spans="1:29" ht="9.75" customHeight="1" x14ac:dyDescent="0.4">
      <c r="A56" s="237"/>
      <c r="B56" s="218"/>
      <c r="C56" s="155" t="str">
        <f>女子2部!A14</f>
        <v>常滑</v>
      </c>
      <c r="D56" s="219" t="s">
        <v>41</v>
      </c>
      <c r="E56" s="157" t="str">
        <f>女子2部!A8</f>
        <v>豊田</v>
      </c>
      <c r="F56" s="346" t="str">
        <f>女子１部!A12</f>
        <v>バッスル</v>
      </c>
      <c r="G56" s="293" t="s">
        <v>41</v>
      </c>
      <c r="H56" s="347" t="str">
        <f>女子１部!A14</f>
        <v>滝ノ水</v>
      </c>
      <c r="I56" s="155"/>
      <c r="J56" s="219" t="s">
        <v>41</v>
      </c>
      <c r="K56" s="157"/>
      <c r="M56" s="239"/>
      <c r="N56" s="239"/>
      <c r="O56" s="307"/>
      <c r="P56" s="307"/>
      <c r="Q56" s="307"/>
      <c r="R56" s="245"/>
      <c r="S56" s="245"/>
      <c r="T56" s="245"/>
      <c r="V56" s="237"/>
      <c r="W56" s="218"/>
      <c r="X56" s="160" t="str">
        <f>女子3部!A75</f>
        <v>森東</v>
      </c>
      <c r="Y56" s="238" t="s">
        <v>41</v>
      </c>
      <c r="Z56" s="287" t="str">
        <f>女子3部!A73</f>
        <v>幸田</v>
      </c>
      <c r="AA56" s="286" t="str">
        <f>女子3部!A81</f>
        <v>ウイングス</v>
      </c>
      <c r="AB56" s="238" t="s">
        <v>41</v>
      </c>
      <c r="AC56" s="161" t="str">
        <f>女子3部!A79</f>
        <v>スマイル</v>
      </c>
    </row>
    <row r="57" spans="1:29" ht="9.75" customHeight="1" x14ac:dyDescent="0.4">
      <c r="A57" s="643">
        <v>0.75694444444444453</v>
      </c>
      <c r="B57" s="218"/>
      <c r="C57" s="160"/>
      <c r="D57" s="238" t="s">
        <v>42</v>
      </c>
      <c r="E57" s="161"/>
      <c r="F57" s="302"/>
      <c r="G57" s="295" t="s">
        <v>42</v>
      </c>
      <c r="H57" s="303"/>
      <c r="I57" s="125"/>
      <c r="J57" s="294" t="s">
        <v>42</v>
      </c>
      <c r="K57" s="126"/>
      <c r="M57" s="259"/>
      <c r="N57" s="239"/>
      <c r="O57" s="307"/>
      <c r="P57" s="307"/>
      <c r="Q57" s="307"/>
      <c r="R57" s="245"/>
      <c r="S57" s="245"/>
      <c r="T57" s="245"/>
      <c r="V57" s="643">
        <v>0.73611111111111116</v>
      </c>
      <c r="W57" s="218"/>
      <c r="X57" s="192"/>
      <c r="Y57" s="238" t="s">
        <v>42</v>
      </c>
      <c r="Z57" s="193"/>
      <c r="AA57" s="125"/>
      <c r="AB57" s="238" t="s">
        <v>42</v>
      </c>
      <c r="AC57" s="126"/>
    </row>
    <row r="58" spans="1:29" ht="9.75" customHeight="1" x14ac:dyDescent="0.4">
      <c r="A58" s="644"/>
      <c r="B58" s="218" t="s">
        <v>3</v>
      </c>
      <c r="C58" s="125"/>
      <c r="D58" s="239"/>
      <c r="E58" s="126"/>
      <c r="F58" s="125"/>
      <c r="G58" s="239"/>
      <c r="H58" s="126"/>
      <c r="I58" s="125"/>
      <c r="J58" s="239"/>
      <c r="K58" s="126"/>
      <c r="M58" s="245"/>
      <c r="N58" s="239"/>
      <c r="O58" s="185"/>
      <c r="P58" s="185"/>
      <c r="Q58" s="185"/>
      <c r="V58" s="644"/>
      <c r="W58" s="218" t="s">
        <v>3</v>
      </c>
      <c r="X58" s="257"/>
      <c r="Y58" s="238"/>
      <c r="Z58" s="258"/>
      <c r="AA58" s="125"/>
      <c r="AB58" s="239"/>
      <c r="AC58" s="126"/>
    </row>
    <row r="59" spans="1:29" ht="9.75" customHeight="1" x14ac:dyDescent="0.4">
      <c r="A59" s="644"/>
      <c r="B59" s="218" t="s">
        <v>4</v>
      </c>
      <c r="C59" s="160"/>
      <c r="D59" s="248"/>
      <c r="E59" s="161"/>
      <c r="F59" s="160"/>
      <c r="G59" s="174"/>
      <c r="H59" s="161"/>
      <c r="I59" s="160"/>
      <c r="J59" s="174"/>
      <c r="K59" s="161"/>
      <c r="M59" s="245"/>
      <c r="N59" s="239"/>
      <c r="O59" s="187"/>
      <c r="P59" s="249"/>
      <c r="Q59" s="187"/>
      <c r="V59" s="644"/>
      <c r="W59" s="218" t="s">
        <v>4</v>
      </c>
      <c r="X59" s="42"/>
      <c r="Y59" s="174"/>
      <c r="Z59" s="43"/>
      <c r="AA59" s="125"/>
      <c r="AB59" s="173"/>
      <c r="AC59" s="126"/>
    </row>
    <row r="60" spans="1:29" ht="9.75" customHeight="1" x14ac:dyDescent="0.4">
      <c r="A60" s="644"/>
      <c r="B60" s="218" t="s">
        <v>5</v>
      </c>
      <c r="C60" s="160"/>
      <c r="D60" s="248"/>
      <c r="E60" s="161"/>
      <c r="F60" s="160"/>
      <c r="G60" s="174"/>
      <c r="H60" s="161"/>
      <c r="I60" s="160"/>
      <c r="J60" s="174"/>
      <c r="K60" s="161"/>
      <c r="M60" s="245"/>
      <c r="N60" s="239"/>
      <c r="O60" s="187"/>
      <c r="P60" s="249"/>
      <c r="Q60" s="187"/>
      <c r="V60" s="644"/>
      <c r="W60" s="218" t="s">
        <v>5</v>
      </c>
      <c r="X60" s="42"/>
      <c r="Y60" s="174"/>
      <c r="Z60" s="43"/>
      <c r="AA60" s="125"/>
      <c r="AB60" s="173"/>
      <c r="AC60" s="126"/>
    </row>
    <row r="61" spans="1:29" ht="9.75" customHeight="1" thickBot="1" x14ac:dyDescent="0.45">
      <c r="A61" s="644"/>
      <c r="B61" s="218" t="s">
        <v>6</v>
      </c>
      <c r="C61" s="208"/>
      <c r="D61" s="202"/>
      <c r="E61" s="250"/>
      <c r="F61" s="160"/>
      <c r="G61" s="187"/>
      <c r="H61" s="161"/>
      <c r="I61" s="251"/>
      <c r="J61" s="252"/>
      <c r="K61" s="253"/>
      <c r="M61" s="245"/>
      <c r="N61" s="239"/>
      <c r="O61" s="187"/>
      <c r="P61" s="187"/>
      <c r="Q61" s="187"/>
      <c r="V61" s="645"/>
      <c r="W61" s="221" t="s">
        <v>6</v>
      </c>
      <c r="X61" s="196"/>
      <c r="Y61" s="197"/>
      <c r="Z61" s="179"/>
      <c r="AA61" s="180"/>
      <c r="AB61" s="181"/>
      <c r="AC61" s="179"/>
    </row>
    <row r="62" spans="1:29" ht="9.75" customHeight="1" x14ac:dyDescent="0.4">
      <c r="A62" s="226"/>
      <c r="B62" s="226"/>
      <c r="C62" s="652"/>
      <c r="D62" s="652"/>
      <c r="E62" s="652"/>
      <c r="F62" s="762"/>
      <c r="G62" s="762"/>
      <c r="H62" s="762"/>
      <c r="I62" s="762"/>
      <c r="J62" s="762"/>
      <c r="K62" s="762"/>
    </row>
    <row r="63" spans="1:29" ht="9.75" customHeight="1" x14ac:dyDescent="0.4">
      <c r="A63" s="238"/>
      <c r="B63" s="238"/>
      <c r="C63" s="239"/>
      <c r="D63" s="238"/>
      <c r="E63" s="239"/>
      <c r="F63" s="187"/>
      <c r="G63" s="238"/>
      <c r="H63" s="187"/>
      <c r="I63" s="187"/>
      <c r="J63" s="238"/>
      <c r="K63" s="187"/>
    </row>
    <row r="64" spans="1:29" ht="9.75" customHeight="1" x14ac:dyDescent="0.4">
      <c r="A64" s="648"/>
      <c r="B64" s="238"/>
      <c r="C64" s="239"/>
      <c r="D64" s="238"/>
      <c r="E64" s="239"/>
      <c r="F64" s="187"/>
      <c r="G64" s="238"/>
      <c r="H64" s="187"/>
      <c r="I64" s="187"/>
      <c r="J64" s="238"/>
      <c r="K64" s="187"/>
    </row>
    <row r="65" spans="1:11" ht="9.75" customHeight="1" x14ac:dyDescent="0.4">
      <c r="A65" s="649"/>
      <c r="B65" s="238"/>
      <c r="C65" s="239"/>
      <c r="D65" s="239"/>
      <c r="E65" s="239"/>
      <c r="F65" s="239"/>
      <c r="G65" s="239"/>
      <c r="H65" s="239"/>
      <c r="I65" s="239"/>
      <c r="J65" s="239"/>
      <c r="K65" s="239"/>
    </row>
    <row r="66" spans="1:11" ht="9.75" customHeight="1" x14ac:dyDescent="0.4">
      <c r="A66" s="649"/>
      <c r="B66" s="238"/>
      <c r="C66" s="239"/>
      <c r="D66" s="174"/>
      <c r="E66" s="239"/>
      <c r="F66" s="239"/>
      <c r="G66" s="248"/>
      <c r="H66" s="239"/>
      <c r="I66" s="239"/>
      <c r="J66" s="174"/>
      <c r="K66" s="239"/>
    </row>
    <row r="67" spans="1:11" ht="9.75" customHeight="1" x14ac:dyDescent="0.4">
      <c r="A67" s="649"/>
      <c r="B67" s="238"/>
      <c r="C67" s="239"/>
      <c r="D67" s="174"/>
      <c r="E67" s="239"/>
      <c r="F67" s="239"/>
      <c r="G67" s="248"/>
      <c r="H67" s="239"/>
      <c r="I67" s="239"/>
      <c r="J67" s="174"/>
      <c r="K67" s="239"/>
    </row>
    <row r="68" spans="1:11" ht="9.75" customHeight="1" x14ac:dyDescent="0.4">
      <c r="A68" s="649"/>
      <c r="B68" s="238"/>
      <c r="C68" s="187"/>
      <c r="D68" s="187"/>
      <c r="E68" s="187"/>
      <c r="F68" s="202"/>
      <c r="G68" s="202"/>
      <c r="H68" s="202"/>
      <c r="I68" s="187"/>
      <c r="J68" s="187"/>
      <c r="K68" s="187"/>
    </row>
    <row r="69" spans="1:11" ht="9.75" customHeight="1" x14ac:dyDescent="0.4"/>
    <row r="70" spans="1:11" ht="9.75" customHeight="1" x14ac:dyDescent="0.4"/>
    <row r="71" spans="1:11" ht="9.75" customHeight="1" x14ac:dyDescent="0.4"/>
    <row r="72" spans="1:11" ht="9.75" customHeight="1" x14ac:dyDescent="0.4"/>
    <row r="73" spans="1:11" ht="9.75" customHeight="1" x14ac:dyDescent="0.4"/>
    <row r="74" spans="1:11" ht="9.75" customHeight="1" x14ac:dyDescent="0.4"/>
    <row r="75" spans="1:11" ht="9.75" customHeight="1" x14ac:dyDescent="0.4"/>
    <row r="76" spans="1:11" ht="9.75" customHeight="1" x14ac:dyDescent="0.4"/>
    <row r="77" spans="1:11" ht="9.75" customHeight="1" x14ac:dyDescent="0.4"/>
    <row r="78" spans="1:11" ht="9.75" customHeight="1" x14ac:dyDescent="0.4"/>
    <row r="79" spans="1:11" ht="9.75" customHeight="1" x14ac:dyDescent="0.4"/>
    <row r="80" spans="1:11" ht="9.75" customHeight="1" x14ac:dyDescent="0.4"/>
    <row r="81" ht="9.75" customHeight="1" x14ac:dyDescent="0.4"/>
    <row r="82" ht="9.75" customHeight="1" x14ac:dyDescent="0.4"/>
    <row r="83" ht="9.75" customHeight="1" x14ac:dyDescent="0.4"/>
    <row r="84" ht="9.75" customHeight="1" x14ac:dyDescent="0.4"/>
    <row r="85" ht="9.75" customHeight="1" x14ac:dyDescent="0.4"/>
    <row r="86" ht="9.75" customHeight="1" x14ac:dyDescent="0.4"/>
    <row r="87" ht="9.75" customHeight="1" x14ac:dyDescent="0.4"/>
    <row r="88" ht="9.75" customHeight="1" x14ac:dyDescent="0.4"/>
    <row r="89" ht="9.75" customHeight="1" x14ac:dyDescent="0.4"/>
    <row r="90" ht="9.75" customHeight="1" x14ac:dyDescent="0.4"/>
    <row r="91" ht="9.75" customHeight="1" x14ac:dyDescent="0.4"/>
    <row r="92" ht="9.75" customHeight="1" x14ac:dyDescent="0.4"/>
    <row r="93" ht="9.75" customHeight="1" x14ac:dyDescent="0.4"/>
    <row r="94" ht="9.75" customHeight="1" x14ac:dyDescent="0.4"/>
    <row r="95" ht="9.75" customHeight="1" x14ac:dyDescent="0.4"/>
    <row r="96" ht="9.75" customHeight="1" x14ac:dyDescent="0.4"/>
    <row r="97" ht="9.75" customHeight="1" x14ac:dyDescent="0.4"/>
    <row r="98" ht="9.75" customHeight="1" x14ac:dyDescent="0.4"/>
    <row r="99" ht="9.75" customHeight="1" x14ac:dyDescent="0.4"/>
    <row r="100" ht="9.75" customHeight="1" x14ac:dyDescent="0.4"/>
    <row r="101" ht="9.75" customHeight="1" x14ac:dyDescent="0.4"/>
    <row r="102" ht="9.75" customHeight="1" x14ac:dyDescent="0.4"/>
    <row r="103" ht="9.75" customHeight="1" x14ac:dyDescent="0.4"/>
    <row r="104" ht="9.75" customHeight="1" x14ac:dyDescent="0.4"/>
    <row r="105" ht="9.75" customHeight="1" x14ac:dyDescent="0.4"/>
    <row r="106" ht="9.75" customHeight="1" x14ac:dyDescent="0.4"/>
    <row r="107" ht="9.75" customHeight="1" x14ac:dyDescent="0.4"/>
    <row r="108" ht="9.75" customHeight="1" x14ac:dyDescent="0.4"/>
    <row r="109" ht="9.75" customHeight="1" x14ac:dyDescent="0.4"/>
    <row r="110" ht="9.75" customHeight="1" x14ac:dyDescent="0.4"/>
    <row r="111" ht="9.75" customHeight="1" x14ac:dyDescent="0.4"/>
    <row r="112" ht="9.75" customHeight="1" x14ac:dyDescent="0.4"/>
    <row r="113" ht="9.75" customHeight="1" x14ac:dyDescent="0.4"/>
    <row r="114" ht="9.75" customHeight="1" x14ac:dyDescent="0.4"/>
    <row r="115" ht="9.75" customHeight="1" x14ac:dyDescent="0.4"/>
    <row r="116" ht="9.75" customHeight="1" x14ac:dyDescent="0.4"/>
    <row r="117" ht="9.75" customHeight="1" x14ac:dyDescent="0.4"/>
    <row r="118" ht="9.75" customHeight="1" x14ac:dyDescent="0.4"/>
    <row r="119" ht="9.75" customHeight="1" x14ac:dyDescent="0.4"/>
    <row r="120" ht="9.75" customHeight="1" x14ac:dyDescent="0.4"/>
    <row r="121" ht="9.75" customHeight="1" x14ac:dyDescent="0.4"/>
    <row r="122" ht="9.75" customHeight="1" x14ac:dyDescent="0.4"/>
    <row r="123" ht="9.75" customHeight="1" x14ac:dyDescent="0.4"/>
    <row r="124" ht="9.75" customHeight="1" x14ac:dyDescent="0.4"/>
    <row r="125" ht="9.75" customHeight="1" x14ac:dyDescent="0.4"/>
    <row r="126" ht="9.75" customHeight="1" x14ac:dyDescent="0.4"/>
    <row r="127" ht="9.75" customHeight="1" x14ac:dyDescent="0.4"/>
    <row r="128" ht="9.75" customHeight="1" x14ac:dyDescent="0.4"/>
    <row r="129" ht="9.75" customHeight="1" x14ac:dyDescent="0.4"/>
    <row r="130" ht="9.75" customHeight="1" x14ac:dyDescent="0.4"/>
    <row r="131" ht="9.75" customHeight="1" x14ac:dyDescent="0.4"/>
    <row r="132" ht="9.75" customHeight="1" x14ac:dyDescent="0.4"/>
    <row r="133" ht="9.75" customHeight="1" x14ac:dyDescent="0.4"/>
    <row r="134" ht="9.75" customHeight="1" x14ac:dyDescent="0.4"/>
    <row r="135" ht="9.75" customHeight="1" x14ac:dyDescent="0.4"/>
    <row r="136" ht="9.75" customHeight="1" x14ac:dyDescent="0.4"/>
    <row r="137" ht="9.75" customHeight="1" x14ac:dyDescent="0.4"/>
    <row r="138" ht="9.75" customHeight="1" x14ac:dyDescent="0.4"/>
    <row r="139" ht="9.75" customHeight="1" x14ac:dyDescent="0.4"/>
    <row r="140" ht="9.75" customHeight="1" x14ac:dyDescent="0.4"/>
    <row r="141" ht="9.75" customHeight="1" x14ac:dyDescent="0.4"/>
    <row r="142" ht="9.75" customHeight="1" x14ac:dyDescent="0.4"/>
    <row r="143" ht="9.75" customHeight="1" x14ac:dyDescent="0.4"/>
    <row r="144" ht="9.75" customHeight="1" x14ac:dyDescent="0.4"/>
    <row r="145" ht="9.75" customHeight="1" x14ac:dyDescent="0.4"/>
    <row r="146" ht="9.75" customHeight="1" x14ac:dyDescent="0.4"/>
    <row r="147" ht="9.75" customHeight="1" x14ac:dyDescent="0.4"/>
    <row r="148" ht="9.75" customHeight="1" x14ac:dyDescent="0.4"/>
    <row r="149" ht="9.75" customHeight="1" x14ac:dyDescent="0.4"/>
    <row r="150" ht="9.75" customHeight="1" x14ac:dyDescent="0.4"/>
    <row r="151" ht="9.75" customHeight="1" x14ac:dyDescent="0.4"/>
    <row r="152" ht="9.75" customHeight="1" x14ac:dyDescent="0.4"/>
    <row r="153" ht="9.75" customHeight="1" x14ac:dyDescent="0.4"/>
    <row r="154" ht="9.75" customHeight="1" x14ac:dyDescent="0.4"/>
    <row r="155" ht="9.75" customHeight="1" x14ac:dyDescent="0.4"/>
    <row r="156" ht="9.75" customHeight="1" x14ac:dyDescent="0.4"/>
    <row r="157" ht="9.75" customHeight="1" x14ac:dyDescent="0.4"/>
    <row r="158" ht="9.75" customHeight="1" x14ac:dyDescent="0.4"/>
    <row r="159" ht="9.75" customHeight="1" x14ac:dyDescent="0.4"/>
    <row r="160" ht="9.75" customHeight="1" x14ac:dyDescent="0.4"/>
    <row r="161" ht="9.75" customHeight="1" x14ac:dyDescent="0.4"/>
    <row r="162" ht="9.75" customHeight="1" x14ac:dyDescent="0.4"/>
    <row r="163" ht="9.75" customHeight="1" x14ac:dyDescent="0.4"/>
    <row r="164" ht="9.75" customHeight="1" x14ac:dyDescent="0.4"/>
    <row r="165" ht="9.75" customHeight="1" x14ac:dyDescent="0.4"/>
    <row r="166" ht="9.75" customHeight="1" x14ac:dyDescent="0.4"/>
    <row r="167" ht="9.75" customHeight="1" x14ac:dyDescent="0.4"/>
    <row r="168" ht="9.75" customHeight="1" x14ac:dyDescent="0.4"/>
    <row r="169" ht="9.75" customHeight="1" x14ac:dyDescent="0.4"/>
    <row r="170" ht="9.75" customHeight="1" x14ac:dyDescent="0.4"/>
    <row r="171" ht="9.75" customHeight="1" x14ac:dyDescent="0.4"/>
    <row r="172" ht="9.75" customHeight="1" x14ac:dyDescent="0.4"/>
    <row r="173" ht="9.75" customHeight="1" x14ac:dyDescent="0.4"/>
    <row r="174" ht="9.75" customHeight="1" x14ac:dyDescent="0.4"/>
    <row r="175" ht="9.75" customHeight="1" x14ac:dyDescent="0.4"/>
    <row r="176" ht="9.75" customHeight="1" x14ac:dyDescent="0.4"/>
    <row r="177" ht="9.75" customHeight="1" x14ac:dyDescent="0.4"/>
    <row r="178" ht="9.75" customHeight="1" x14ac:dyDescent="0.4"/>
    <row r="179" ht="9.75" customHeight="1" x14ac:dyDescent="0.4"/>
    <row r="180" ht="9.75" customHeight="1" x14ac:dyDescent="0.4"/>
    <row r="181" ht="9.75" customHeight="1" x14ac:dyDescent="0.4"/>
    <row r="182" ht="9.75" customHeight="1" x14ac:dyDescent="0.4"/>
    <row r="183" ht="9.75" customHeight="1" x14ac:dyDescent="0.4"/>
    <row r="184" ht="9.75" customHeight="1" x14ac:dyDescent="0.4"/>
    <row r="185" ht="9.75" customHeight="1" x14ac:dyDescent="0.4"/>
    <row r="186" ht="9.75" customHeight="1" x14ac:dyDescent="0.4"/>
    <row r="187" ht="9.75" customHeight="1" x14ac:dyDescent="0.4"/>
    <row r="188" ht="9.75" customHeight="1" x14ac:dyDescent="0.4"/>
    <row r="189" ht="9.75" customHeight="1" x14ac:dyDescent="0.4"/>
    <row r="190" ht="9.75" customHeight="1" x14ac:dyDescent="0.4"/>
    <row r="191" ht="9.75" customHeight="1" x14ac:dyDescent="0.4"/>
    <row r="192" ht="9.75" customHeight="1" x14ac:dyDescent="0.4"/>
    <row r="193" ht="9.75" customHeight="1" x14ac:dyDescent="0.4"/>
    <row r="194" ht="9.75" customHeight="1" x14ac:dyDescent="0.4"/>
    <row r="195" ht="9.75" customHeight="1" x14ac:dyDescent="0.4"/>
    <row r="196" ht="9.75" customHeight="1" x14ac:dyDescent="0.4"/>
    <row r="197" ht="9.75" customHeight="1" x14ac:dyDescent="0.4"/>
    <row r="198" ht="9.75" customHeight="1" x14ac:dyDescent="0.4"/>
    <row r="199" ht="9.75" customHeight="1" x14ac:dyDescent="0.4"/>
    <row r="200" ht="9.75" customHeight="1" x14ac:dyDescent="0.4"/>
    <row r="201" ht="9.75" customHeight="1" x14ac:dyDescent="0.4"/>
    <row r="202" ht="9.75" customHeight="1" x14ac:dyDescent="0.4"/>
    <row r="203" ht="9.75" customHeight="1" x14ac:dyDescent="0.4"/>
    <row r="204" ht="9.75" customHeight="1" x14ac:dyDescent="0.4"/>
    <row r="205" ht="9.75" customHeight="1" x14ac:dyDescent="0.4"/>
    <row r="206" ht="9.75" customHeight="1" x14ac:dyDescent="0.4"/>
    <row r="207" ht="9.75" customHeight="1" x14ac:dyDescent="0.4"/>
    <row r="208" ht="9.75" customHeight="1" x14ac:dyDescent="0.4"/>
    <row r="209" ht="9.75" customHeight="1" x14ac:dyDescent="0.4"/>
    <row r="210" ht="9.75" customHeight="1" x14ac:dyDescent="0.4"/>
    <row r="211" ht="9.75" customHeight="1" x14ac:dyDescent="0.4"/>
    <row r="212" ht="9.75" customHeight="1" x14ac:dyDescent="0.4"/>
    <row r="213" ht="9.75" customHeight="1" x14ac:dyDescent="0.4"/>
    <row r="214" ht="9.75" customHeight="1" x14ac:dyDescent="0.4"/>
    <row r="215" ht="9.75" customHeight="1" x14ac:dyDescent="0.4"/>
    <row r="216" ht="9.75" customHeight="1" x14ac:dyDescent="0.4"/>
    <row r="217" ht="9.75" customHeight="1" x14ac:dyDescent="0.4"/>
    <row r="218" ht="9.75" customHeight="1" x14ac:dyDescent="0.4"/>
    <row r="219" ht="9.75" customHeight="1" x14ac:dyDescent="0.4"/>
    <row r="220" ht="9.75" customHeight="1" x14ac:dyDescent="0.4"/>
    <row r="221" ht="9.75" customHeight="1" x14ac:dyDescent="0.4"/>
    <row r="222" ht="9.75" customHeight="1" x14ac:dyDescent="0.4"/>
    <row r="223" ht="9.75" customHeight="1" x14ac:dyDescent="0.4"/>
    <row r="224" ht="9.75" customHeight="1" x14ac:dyDescent="0.4"/>
    <row r="225" ht="9.75" customHeight="1" x14ac:dyDescent="0.4"/>
    <row r="226" ht="9.75" customHeight="1" x14ac:dyDescent="0.4"/>
    <row r="227" ht="9.75" customHeight="1" x14ac:dyDescent="0.4"/>
    <row r="228" ht="9.75" customHeight="1" x14ac:dyDescent="0.4"/>
    <row r="229" ht="9.75" customHeight="1" x14ac:dyDescent="0.4"/>
    <row r="230" ht="9.75" customHeight="1" x14ac:dyDescent="0.4"/>
    <row r="231" ht="9.75" customHeight="1" x14ac:dyDescent="0.4"/>
    <row r="232" ht="9.75" customHeight="1" x14ac:dyDescent="0.4"/>
    <row r="233" ht="9.75" customHeight="1" x14ac:dyDescent="0.4"/>
    <row r="234" ht="9.75" customHeight="1" x14ac:dyDescent="0.4"/>
    <row r="235" ht="9.75" customHeight="1" x14ac:dyDescent="0.4"/>
    <row r="236" ht="9.75" customHeight="1" x14ac:dyDescent="0.4"/>
    <row r="237" ht="9.75" customHeight="1" x14ac:dyDescent="0.4"/>
    <row r="238" ht="9.75" customHeight="1" x14ac:dyDescent="0.4"/>
    <row r="239" ht="9.75" customHeight="1" x14ac:dyDescent="0.4"/>
    <row r="240" ht="9.75" customHeight="1" x14ac:dyDescent="0.4"/>
    <row r="241" ht="9.75" customHeight="1" x14ac:dyDescent="0.4"/>
    <row r="242" ht="9.75" customHeight="1" x14ac:dyDescent="0.4"/>
    <row r="243" ht="9.75" customHeight="1" x14ac:dyDescent="0.4"/>
    <row r="244" ht="9.75" customHeight="1" x14ac:dyDescent="0.4"/>
    <row r="245" ht="9.75" customHeight="1" x14ac:dyDescent="0.4"/>
    <row r="246" ht="9.75" customHeight="1" x14ac:dyDescent="0.4"/>
    <row r="247" ht="9.75" customHeight="1" x14ac:dyDescent="0.4"/>
    <row r="248" ht="9.75" customHeight="1" x14ac:dyDescent="0.4"/>
    <row r="249" ht="9.75" customHeight="1" x14ac:dyDescent="0.4"/>
    <row r="250" ht="9.75" customHeight="1" x14ac:dyDescent="0.4"/>
    <row r="251" ht="9.75" customHeight="1" x14ac:dyDescent="0.4"/>
    <row r="252" ht="9.75" customHeight="1" x14ac:dyDescent="0.4"/>
    <row r="253" ht="9.75" customHeight="1" x14ac:dyDescent="0.4"/>
  </sheetData>
  <mergeCells count="98">
    <mergeCell ref="X55:Z55"/>
    <mergeCell ref="AA55:AC55"/>
    <mergeCell ref="V57:V61"/>
    <mergeCell ref="AA41:AC41"/>
    <mergeCell ref="V43:V47"/>
    <mergeCell ref="X48:Z48"/>
    <mergeCell ref="AA48:AC48"/>
    <mergeCell ref="V50:V54"/>
    <mergeCell ref="AA27:AC27"/>
    <mergeCell ref="V29:V33"/>
    <mergeCell ref="X34:Z34"/>
    <mergeCell ref="AA34:AC34"/>
    <mergeCell ref="V36:V40"/>
    <mergeCell ref="AA13:AC13"/>
    <mergeCell ref="V15:V19"/>
    <mergeCell ref="X20:Z20"/>
    <mergeCell ref="AA20:AC20"/>
    <mergeCell ref="V22:V26"/>
    <mergeCell ref="AA4:AC4"/>
    <mergeCell ref="V5:W5"/>
    <mergeCell ref="X5:Z5"/>
    <mergeCell ref="AA5:AC5"/>
    <mergeCell ref="X6:Z6"/>
    <mergeCell ref="AA6:AC6"/>
    <mergeCell ref="R27:T27"/>
    <mergeCell ref="R34:T34"/>
    <mergeCell ref="R41:T41"/>
    <mergeCell ref="V4:W4"/>
    <mergeCell ref="X4:Z4"/>
    <mergeCell ref="V8:V12"/>
    <mergeCell ref="X13:Z13"/>
    <mergeCell ref="X27:Z27"/>
    <mergeCell ref="X41:Z41"/>
    <mergeCell ref="R4:T4"/>
    <mergeCell ref="R5:T5"/>
    <mergeCell ref="R6:T6"/>
    <mergeCell ref="R13:T13"/>
    <mergeCell ref="R20:T20"/>
    <mergeCell ref="O4:Q4"/>
    <mergeCell ref="A5:B5"/>
    <mergeCell ref="C5:E5"/>
    <mergeCell ref="F5:H5"/>
    <mergeCell ref="I5:K5"/>
    <mergeCell ref="M5:N5"/>
    <mergeCell ref="O5:Q5"/>
    <mergeCell ref="A4:B4"/>
    <mergeCell ref="C4:E4"/>
    <mergeCell ref="F4:H4"/>
    <mergeCell ref="I4:K4"/>
    <mergeCell ref="M4:N4"/>
    <mergeCell ref="C6:E6"/>
    <mergeCell ref="F6:H6"/>
    <mergeCell ref="I6:K6"/>
    <mergeCell ref="O6:Q6"/>
    <mergeCell ref="C13:E13"/>
    <mergeCell ref="F13:H13"/>
    <mergeCell ref="I13:K13"/>
    <mergeCell ref="O13:Q13"/>
    <mergeCell ref="C20:E20"/>
    <mergeCell ref="F20:H20"/>
    <mergeCell ref="I20:K20"/>
    <mergeCell ref="O20:Q20"/>
    <mergeCell ref="C27:E27"/>
    <mergeCell ref="F27:H27"/>
    <mergeCell ref="I27:K27"/>
    <mergeCell ref="O27:Q27"/>
    <mergeCell ref="C34:E34"/>
    <mergeCell ref="F34:H34"/>
    <mergeCell ref="I34:K34"/>
    <mergeCell ref="O34:Q34"/>
    <mergeCell ref="C41:E41"/>
    <mergeCell ref="F41:H41"/>
    <mergeCell ref="I41:K41"/>
    <mergeCell ref="O41:Q41"/>
    <mergeCell ref="A50:A54"/>
    <mergeCell ref="A57:A61"/>
    <mergeCell ref="C48:E48"/>
    <mergeCell ref="F48:H48"/>
    <mergeCell ref="I48:K48"/>
    <mergeCell ref="C55:E55"/>
    <mergeCell ref="F55:H55"/>
    <mergeCell ref="I55:K55"/>
    <mergeCell ref="A64:A68"/>
    <mergeCell ref="M8:M12"/>
    <mergeCell ref="M15:M19"/>
    <mergeCell ref="M22:M26"/>
    <mergeCell ref="M29:M33"/>
    <mergeCell ref="M36:M40"/>
    <mergeCell ref="M43:M47"/>
    <mergeCell ref="C62:E62"/>
    <mergeCell ref="F62:H62"/>
    <mergeCell ref="I62:K62"/>
    <mergeCell ref="A8:A12"/>
    <mergeCell ref="A15:A19"/>
    <mergeCell ref="A22:A26"/>
    <mergeCell ref="A29:A33"/>
    <mergeCell ref="A36:A40"/>
    <mergeCell ref="A43:A47"/>
  </mergeCells>
  <phoneticPr fontId="16"/>
  <pageMargins left="0.31388888888888899" right="0" top="0.15625" bottom="0.35416666666666702" header="0.31388888888888899" footer="0.31388888888888899"/>
  <pageSetup paperSize="9" scale="5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M64"/>
  <sheetViews>
    <sheetView view="pageBreakPreview" zoomScaleNormal="100" zoomScaleSheetLayoutView="100" workbookViewId="0">
      <selection activeCell="O54" sqref="O54:Q54"/>
    </sheetView>
  </sheetViews>
  <sheetFormatPr defaultColWidth="9" defaultRowHeight="19.5" x14ac:dyDescent="0.4"/>
  <cols>
    <col min="1" max="3" width="6.6640625" style="241" customWidth="1"/>
    <col min="4" max="4" width="2.109375" style="241" customWidth="1"/>
    <col min="5" max="6" width="6.6640625" style="241" customWidth="1"/>
    <col min="7" max="7" width="2.33203125" style="241" customWidth="1"/>
    <col min="8" max="8" width="6.44140625" style="241" customWidth="1"/>
    <col min="9" max="9" width="3.33203125" style="241" customWidth="1"/>
    <col min="10" max="12" width="6.6640625" style="241" customWidth="1"/>
    <col min="13" max="13" width="2.33203125" style="241" customWidth="1"/>
    <col min="14" max="15" width="6.44140625" style="241" customWidth="1"/>
    <col min="16" max="16" width="2.109375" style="241" customWidth="1"/>
    <col min="17" max="17" width="6.6640625" style="241" customWidth="1"/>
    <col min="18" max="18" width="3.33203125" style="1" customWidth="1"/>
    <col min="19" max="21" width="6.6640625" style="1" customWidth="1"/>
    <col min="22" max="22" width="2.33203125" style="1" customWidth="1"/>
    <col min="23" max="24" width="6.6640625" style="1" customWidth="1"/>
    <col min="25" max="25" width="2.33203125" style="1" customWidth="1"/>
    <col min="26" max="26" width="6.6640625" style="1" customWidth="1"/>
    <col min="27" max="16367" width="9" style="1"/>
    <col min="16368" max="16384" width="9" style="2"/>
  </cols>
  <sheetData>
    <row r="1" spans="1:26" ht="15" customHeight="1" x14ac:dyDescent="0.4"/>
    <row r="2" spans="1:26" ht="15" customHeight="1" x14ac:dyDescent="0.4"/>
    <row r="3" spans="1:26" ht="15" customHeight="1" thickBot="1" x14ac:dyDescent="0.45"/>
    <row r="4" spans="1:26" ht="9.75" customHeight="1" thickBot="1" x14ac:dyDescent="0.45">
      <c r="A4" s="671" t="s">
        <v>0</v>
      </c>
      <c r="B4" s="671"/>
      <c r="C4" s="672" t="s">
        <v>93</v>
      </c>
      <c r="D4" s="673"/>
      <c r="E4" s="674"/>
      <c r="F4" s="672" t="s">
        <v>93</v>
      </c>
      <c r="G4" s="673"/>
      <c r="H4" s="674"/>
      <c r="J4" s="671" t="s">
        <v>0</v>
      </c>
      <c r="K4" s="671"/>
      <c r="L4" s="672" t="s">
        <v>92</v>
      </c>
      <c r="M4" s="673"/>
      <c r="N4" s="674"/>
      <c r="O4" s="672" t="s">
        <v>92</v>
      </c>
      <c r="P4" s="673"/>
      <c r="Q4" s="674"/>
      <c r="S4" s="825"/>
      <c r="T4" s="825"/>
      <c r="U4" s="826"/>
      <c r="V4" s="827"/>
      <c r="W4" s="828"/>
      <c r="X4" s="826"/>
      <c r="Y4" s="827"/>
      <c r="Z4" s="828"/>
    </row>
    <row r="5" spans="1:26" ht="9.75" customHeight="1" thickBot="1" x14ac:dyDescent="0.45">
      <c r="A5" s="671" t="s">
        <v>1</v>
      </c>
      <c r="B5" s="671"/>
      <c r="C5" s="675" t="s">
        <v>61</v>
      </c>
      <c r="D5" s="676"/>
      <c r="E5" s="677"/>
      <c r="F5" s="675" t="s">
        <v>62</v>
      </c>
      <c r="G5" s="676"/>
      <c r="H5" s="677"/>
      <c r="J5" s="671" t="s">
        <v>1</v>
      </c>
      <c r="K5" s="671"/>
      <c r="L5" s="675" t="s">
        <v>90</v>
      </c>
      <c r="M5" s="676"/>
      <c r="N5" s="677"/>
      <c r="O5" s="675" t="s">
        <v>91</v>
      </c>
      <c r="P5" s="676"/>
      <c r="Q5" s="677"/>
      <c r="S5" s="825"/>
      <c r="T5" s="825"/>
      <c r="U5" s="829"/>
      <c r="V5" s="830"/>
      <c r="W5" s="831"/>
      <c r="X5" s="829"/>
      <c r="Y5" s="830"/>
      <c r="Z5" s="831"/>
    </row>
    <row r="6" spans="1:26" ht="9.75" customHeight="1" thickBot="1" x14ac:dyDescent="0.45">
      <c r="A6" s="215" t="s">
        <v>2</v>
      </c>
      <c r="B6" s="216">
        <v>1</v>
      </c>
      <c r="C6" s="668" t="s">
        <v>329</v>
      </c>
      <c r="D6" s="669"/>
      <c r="E6" s="670"/>
      <c r="F6" s="729" t="s">
        <v>331</v>
      </c>
      <c r="G6" s="730"/>
      <c r="H6" s="731"/>
      <c r="J6" s="215" t="s">
        <v>2</v>
      </c>
      <c r="K6" s="216">
        <v>1</v>
      </c>
      <c r="L6" s="683" t="s">
        <v>334</v>
      </c>
      <c r="M6" s="684"/>
      <c r="N6" s="685"/>
      <c r="O6" s="822" t="s">
        <v>334</v>
      </c>
      <c r="P6" s="823"/>
      <c r="Q6" s="824"/>
      <c r="S6" s="3"/>
      <c r="T6" s="4"/>
      <c r="U6" s="594"/>
      <c r="V6" s="595"/>
      <c r="W6" s="596"/>
      <c r="X6" s="594"/>
      <c r="Y6" s="595"/>
      <c r="Z6" s="596"/>
    </row>
    <row r="7" spans="1:26" ht="9.75" customHeight="1" x14ac:dyDescent="0.4">
      <c r="A7" s="345"/>
      <c r="B7" s="218"/>
      <c r="C7" s="297" t="str">
        <f>女子１部!A31</f>
        <v>ILEX</v>
      </c>
      <c r="D7" s="219" t="s">
        <v>41</v>
      </c>
      <c r="E7" s="298" t="str">
        <f>女子１部!A33</f>
        <v>高嶺</v>
      </c>
      <c r="F7" s="155" t="str">
        <f>女子１部!A14</f>
        <v>滝ノ水</v>
      </c>
      <c r="G7" s="219" t="s">
        <v>41</v>
      </c>
      <c r="H7" s="157" t="str">
        <f>女子１部!A16</f>
        <v>平成</v>
      </c>
      <c r="J7" s="237"/>
      <c r="K7" s="218"/>
      <c r="L7" s="129" t="str">
        <f>男子２部!A14</f>
        <v>蒲郡</v>
      </c>
      <c r="M7" s="219" t="s">
        <v>41</v>
      </c>
      <c r="N7" s="230" t="str">
        <f>男子２部!A16</f>
        <v>岡崎</v>
      </c>
      <c r="O7" s="155" t="str">
        <f>女子2部!A14</f>
        <v>常滑</v>
      </c>
      <c r="P7" s="219" t="s">
        <v>41</v>
      </c>
      <c r="Q7" s="157" t="str">
        <f>女子2部!A16</f>
        <v>美川MBC</v>
      </c>
      <c r="S7" s="5"/>
      <c r="T7" s="6"/>
      <c r="U7" s="114"/>
      <c r="V7" s="45"/>
      <c r="W7" s="116"/>
      <c r="X7" s="111"/>
      <c r="Y7" s="112"/>
      <c r="Z7" s="113"/>
    </row>
    <row r="8" spans="1:26" ht="9.75" customHeight="1" x14ac:dyDescent="0.4">
      <c r="A8" s="643">
        <v>0.39583333333333331</v>
      </c>
      <c r="B8" s="218"/>
      <c r="C8" s="240"/>
      <c r="D8" s="238" t="s">
        <v>42</v>
      </c>
      <c r="E8" s="240"/>
      <c r="F8" s="160"/>
      <c r="G8" s="238" t="s">
        <v>42</v>
      </c>
      <c r="H8" s="161"/>
      <c r="J8" s="643">
        <v>0.39583333333333298</v>
      </c>
      <c r="K8" s="218"/>
      <c r="L8" s="240"/>
      <c r="M8" s="238" t="s">
        <v>42</v>
      </c>
      <c r="N8" s="240"/>
      <c r="O8" s="160"/>
      <c r="P8" s="238" t="s">
        <v>42</v>
      </c>
      <c r="Q8" s="161"/>
      <c r="S8" s="794"/>
      <c r="T8" s="6"/>
      <c r="U8" s="34"/>
      <c r="V8" s="13"/>
      <c r="W8" s="36"/>
      <c r="X8" s="34"/>
      <c r="Y8" s="13"/>
      <c r="Z8" s="36"/>
    </row>
    <row r="9" spans="1:26" ht="9.75" customHeight="1" x14ac:dyDescent="0.4">
      <c r="A9" s="644"/>
      <c r="B9" s="218" t="s">
        <v>3</v>
      </c>
      <c r="F9" s="125"/>
      <c r="G9" s="239"/>
      <c r="H9" s="126"/>
      <c r="J9" s="644"/>
      <c r="K9" s="218" t="s">
        <v>3</v>
      </c>
      <c r="O9" s="125"/>
      <c r="P9" s="239"/>
      <c r="Q9" s="126"/>
      <c r="S9" s="795"/>
      <c r="T9" s="6"/>
      <c r="U9" s="38"/>
      <c r="V9" s="13"/>
      <c r="W9" s="39"/>
      <c r="X9" s="38"/>
      <c r="Y9" s="13"/>
      <c r="Z9" s="39"/>
    </row>
    <row r="10" spans="1:26" ht="9.75" customHeight="1" x14ac:dyDescent="0.4">
      <c r="A10" s="644"/>
      <c r="B10" s="218" t="s">
        <v>4</v>
      </c>
      <c r="C10" s="240"/>
      <c r="E10" s="240"/>
      <c r="F10" s="42"/>
      <c r="G10" s="173"/>
      <c r="H10" s="43"/>
      <c r="J10" s="644"/>
      <c r="K10" s="218" t="s">
        <v>4</v>
      </c>
      <c r="L10" s="240"/>
      <c r="N10" s="240"/>
      <c r="O10" s="42"/>
      <c r="P10" s="173"/>
      <c r="Q10" s="43"/>
      <c r="S10" s="795"/>
      <c r="T10" s="6"/>
      <c r="U10" s="38"/>
      <c r="V10" s="33"/>
      <c r="W10" s="39"/>
      <c r="X10" s="38"/>
      <c r="Y10" s="33"/>
      <c r="Z10" s="39"/>
    </row>
    <row r="11" spans="1:26" ht="9.75" customHeight="1" x14ac:dyDescent="0.4">
      <c r="A11" s="644"/>
      <c r="B11" s="218" t="s">
        <v>5</v>
      </c>
      <c r="F11" s="42"/>
      <c r="G11" s="174"/>
      <c r="H11" s="43"/>
      <c r="J11" s="644"/>
      <c r="K11" s="218" t="s">
        <v>5</v>
      </c>
      <c r="O11" s="42"/>
      <c r="P11" s="174"/>
      <c r="Q11" s="43"/>
      <c r="S11" s="795"/>
      <c r="T11" s="6"/>
      <c r="U11" s="38"/>
      <c r="V11" s="33"/>
      <c r="W11" s="39"/>
      <c r="X11" s="38"/>
      <c r="Y11" s="33"/>
      <c r="Z11" s="39"/>
    </row>
    <row r="12" spans="1:26" ht="9.75" customHeight="1" thickBot="1" x14ac:dyDescent="0.45">
      <c r="A12" s="645"/>
      <c r="B12" s="221" t="s">
        <v>6</v>
      </c>
      <c r="C12" s="222"/>
      <c r="D12" s="222"/>
      <c r="E12" s="222"/>
      <c r="F12" s="125"/>
      <c r="G12" s="239"/>
      <c r="H12" s="126"/>
      <c r="J12" s="645"/>
      <c r="K12" s="221" t="s">
        <v>6</v>
      </c>
      <c r="L12" s="222"/>
      <c r="M12" s="222"/>
      <c r="N12" s="222"/>
      <c r="O12" s="125"/>
      <c r="P12" s="239"/>
      <c r="Q12" s="126"/>
      <c r="S12" s="796"/>
      <c r="T12" s="8"/>
      <c r="U12" s="105"/>
      <c r="V12" s="106"/>
      <c r="W12" s="107"/>
      <c r="X12" s="105"/>
      <c r="Y12" s="106"/>
      <c r="Z12" s="107"/>
    </row>
    <row r="13" spans="1:26" ht="9.75" customHeight="1" thickBot="1" x14ac:dyDescent="0.45">
      <c r="A13" s="345" t="s">
        <v>2</v>
      </c>
      <c r="B13" s="218">
        <v>2</v>
      </c>
      <c r="C13" s="819" t="s">
        <v>307</v>
      </c>
      <c r="D13" s="820"/>
      <c r="E13" s="821"/>
      <c r="F13" s="610" t="s">
        <v>292</v>
      </c>
      <c r="G13" s="611"/>
      <c r="H13" s="612"/>
      <c r="J13" s="237" t="s">
        <v>2</v>
      </c>
      <c r="K13" s="218">
        <v>2</v>
      </c>
      <c r="L13" s="653" t="s">
        <v>335</v>
      </c>
      <c r="M13" s="654"/>
      <c r="N13" s="655"/>
      <c r="O13" s="520" t="s">
        <v>336</v>
      </c>
      <c r="P13" s="521"/>
      <c r="Q13" s="522"/>
      <c r="S13" s="5"/>
      <c r="T13" s="6"/>
      <c r="U13" s="594"/>
      <c r="V13" s="595"/>
      <c r="W13" s="596"/>
      <c r="X13" s="804"/>
      <c r="Y13" s="805"/>
      <c r="Z13" s="806"/>
    </row>
    <row r="14" spans="1:26" ht="9.75" customHeight="1" x14ac:dyDescent="0.4">
      <c r="A14" s="345"/>
      <c r="B14" s="218"/>
      <c r="C14" s="129" t="str">
        <f>男子２部!A25</f>
        <v>森東</v>
      </c>
      <c r="D14" s="219" t="s">
        <v>41</v>
      </c>
      <c r="E14" s="130" t="str">
        <f>男子２部!A27</f>
        <v>犬山</v>
      </c>
      <c r="F14" s="297" t="str">
        <f>女子2部!A31</f>
        <v>田代</v>
      </c>
      <c r="G14" s="219" t="s">
        <v>41</v>
      </c>
      <c r="H14" s="299" t="str">
        <f>女子2部!A33</f>
        <v>知立</v>
      </c>
      <c r="J14" s="237"/>
      <c r="K14" s="218"/>
      <c r="L14" s="155" t="str">
        <f>女子3部!A14</f>
        <v>美浜</v>
      </c>
      <c r="M14" s="219" t="s">
        <v>41</v>
      </c>
      <c r="N14" s="157" t="str">
        <f>女子3部!A8</f>
        <v>LUNDI</v>
      </c>
      <c r="O14" s="155" t="str">
        <f>女子3部!A12</f>
        <v>西部キッズ</v>
      </c>
      <c r="P14" s="219" t="s">
        <v>41</v>
      </c>
      <c r="Q14" s="157" t="str">
        <f>女子3部!A20</f>
        <v>豊明</v>
      </c>
      <c r="S14" s="5"/>
      <c r="T14" s="6"/>
      <c r="U14" s="111"/>
      <c r="V14" s="112"/>
      <c r="W14" s="113"/>
      <c r="X14" s="44"/>
      <c r="Y14" s="45"/>
      <c r="Z14" s="46"/>
    </row>
    <row r="15" spans="1:26" ht="9.75" customHeight="1" x14ac:dyDescent="0.4">
      <c r="A15" s="643">
        <v>0.44444444444444442</v>
      </c>
      <c r="B15" s="218"/>
      <c r="C15" s="160"/>
      <c r="D15" s="238" t="s">
        <v>42</v>
      </c>
      <c r="E15" s="161"/>
      <c r="F15" s="160"/>
      <c r="G15" s="238" t="s">
        <v>42</v>
      </c>
      <c r="H15" s="161"/>
      <c r="J15" s="643">
        <v>0.44444444444444442</v>
      </c>
      <c r="K15" s="218"/>
      <c r="L15" s="160"/>
      <c r="M15" s="238" t="s">
        <v>42</v>
      </c>
      <c r="N15" s="161"/>
      <c r="O15" s="160"/>
      <c r="P15" s="238" t="s">
        <v>42</v>
      </c>
      <c r="Q15" s="161"/>
      <c r="S15" s="794"/>
      <c r="T15" s="6"/>
      <c r="U15" s="34"/>
      <c r="V15" s="13"/>
      <c r="W15" s="36"/>
      <c r="X15" s="34"/>
      <c r="Y15" s="13"/>
      <c r="Z15" s="36"/>
    </row>
    <row r="16" spans="1:26" ht="9.75" customHeight="1" x14ac:dyDescent="0.4">
      <c r="A16" s="644"/>
      <c r="B16" s="218" t="s">
        <v>3</v>
      </c>
      <c r="C16" s="125"/>
      <c r="D16" s="239"/>
      <c r="E16" s="126"/>
      <c r="F16" s="125"/>
      <c r="G16" s="239"/>
      <c r="H16" s="126"/>
      <c r="J16" s="644"/>
      <c r="K16" s="218" t="s">
        <v>3</v>
      </c>
      <c r="L16" s="125"/>
      <c r="M16" s="239"/>
      <c r="N16" s="126"/>
      <c r="O16" s="125"/>
      <c r="P16" s="239"/>
      <c r="Q16" s="126"/>
      <c r="S16" s="795"/>
      <c r="T16" s="6"/>
      <c r="U16" s="38"/>
      <c r="V16" s="13"/>
      <c r="W16" s="39"/>
      <c r="X16" s="38"/>
      <c r="Y16" s="13"/>
      <c r="Z16" s="39"/>
    </row>
    <row r="17" spans="1:26" ht="9.75" customHeight="1" x14ac:dyDescent="0.4">
      <c r="A17" s="644"/>
      <c r="B17" s="218" t="s">
        <v>4</v>
      </c>
      <c r="C17" s="160"/>
      <c r="D17" s="173"/>
      <c r="E17" s="161"/>
      <c r="F17" s="125"/>
      <c r="G17" s="174"/>
      <c r="H17" s="126"/>
      <c r="J17" s="644"/>
      <c r="K17" s="218" t="s">
        <v>4</v>
      </c>
      <c r="L17" s="160"/>
      <c r="M17" s="173"/>
      <c r="N17" s="161"/>
      <c r="O17" s="125"/>
      <c r="P17" s="174"/>
      <c r="Q17" s="126"/>
      <c r="S17" s="795"/>
      <c r="T17" s="6"/>
      <c r="U17" s="38"/>
      <c r="V17" s="33"/>
      <c r="W17" s="39"/>
      <c r="X17" s="34"/>
      <c r="Y17" s="33"/>
      <c r="Z17" s="36"/>
    </row>
    <row r="18" spans="1:26" ht="9.75" customHeight="1" x14ac:dyDescent="0.4">
      <c r="A18" s="644"/>
      <c r="B18" s="218" t="s">
        <v>5</v>
      </c>
      <c r="C18" s="160"/>
      <c r="D18" s="173"/>
      <c r="E18" s="161"/>
      <c r="F18" s="125"/>
      <c r="G18" s="174"/>
      <c r="H18" s="126"/>
      <c r="J18" s="644"/>
      <c r="K18" s="218" t="s">
        <v>5</v>
      </c>
      <c r="L18" s="160"/>
      <c r="M18" s="173"/>
      <c r="N18" s="161"/>
      <c r="O18" s="125"/>
      <c r="P18" s="174"/>
      <c r="Q18" s="126"/>
      <c r="S18" s="795"/>
      <c r="T18" s="6"/>
      <c r="U18" s="38"/>
      <c r="V18" s="33"/>
      <c r="W18" s="39"/>
      <c r="X18" s="34"/>
      <c r="Y18" s="98"/>
      <c r="Z18" s="36"/>
    </row>
    <row r="19" spans="1:26" ht="9.75" customHeight="1" thickBot="1" x14ac:dyDescent="0.45">
      <c r="A19" s="644"/>
      <c r="B19" s="218" t="s">
        <v>6</v>
      </c>
      <c r="C19" s="177"/>
      <c r="D19" s="178"/>
      <c r="E19" s="179"/>
      <c r="F19" s="180"/>
      <c r="G19" s="181"/>
      <c r="H19" s="179"/>
      <c r="J19" s="644"/>
      <c r="K19" s="218" t="s">
        <v>6</v>
      </c>
      <c r="L19" s="177"/>
      <c r="M19" s="178"/>
      <c r="N19" s="179"/>
      <c r="O19" s="180"/>
      <c r="P19" s="181"/>
      <c r="Q19" s="179"/>
      <c r="S19" s="795"/>
      <c r="T19" s="6"/>
      <c r="U19" s="105"/>
      <c r="V19" s="106"/>
      <c r="W19" s="107"/>
      <c r="X19" s="105"/>
      <c r="Y19" s="106"/>
      <c r="Z19" s="107"/>
    </row>
    <row r="20" spans="1:26" ht="9.75" customHeight="1" x14ac:dyDescent="0.4">
      <c r="A20" s="215" t="s">
        <v>2</v>
      </c>
      <c r="B20" s="216">
        <v>3</v>
      </c>
      <c r="C20" s="495" t="s">
        <v>333</v>
      </c>
      <c r="D20" s="496"/>
      <c r="E20" s="497"/>
      <c r="F20" s="816" t="s">
        <v>345</v>
      </c>
      <c r="G20" s="817"/>
      <c r="H20" s="818"/>
      <c r="J20" s="215" t="s">
        <v>2</v>
      </c>
      <c r="K20" s="216">
        <v>3</v>
      </c>
      <c r="L20" s="583" t="s">
        <v>337</v>
      </c>
      <c r="M20" s="584"/>
      <c r="N20" s="585"/>
      <c r="O20" s="724" t="s">
        <v>338</v>
      </c>
      <c r="P20" s="725"/>
      <c r="Q20" s="726"/>
      <c r="S20" s="3"/>
      <c r="T20" s="4"/>
      <c r="U20" s="594"/>
      <c r="V20" s="595"/>
      <c r="W20" s="596"/>
      <c r="X20" s="804"/>
      <c r="Y20" s="805"/>
      <c r="Z20" s="806"/>
    </row>
    <row r="21" spans="1:26" ht="9.75" customHeight="1" x14ac:dyDescent="0.4">
      <c r="A21" s="345"/>
      <c r="B21" s="218"/>
      <c r="C21" s="155" t="str">
        <f>女子2部!A23</f>
        <v>豊川南部</v>
      </c>
      <c r="D21" s="219" t="s">
        <v>41</v>
      </c>
      <c r="E21" s="157" t="str">
        <f>女子2部!A25</f>
        <v>名古屋</v>
      </c>
      <c r="F21" s="155" t="str">
        <f>女子１部!A57</f>
        <v>A４位</v>
      </c>
      <c r="G21" s="219" t="s">
        <v>41</v>
      </c>
      <c r="H21" s="157" t="str">
        <f>女子１部!A67</f>
        <v>B６位</v>
      </c>
      <c r="J21" s="237"/>
      <c r="K21" s="218"/>
      <c r="L21" s="155" t="str">
        <f>女子3部!A33</f>
        <v>バブルズ</v>
      </c>
      <c r="M21" s="219" t="s">
        <v>41</v>
      </c>
      <c r="N21" s="157" t="str">
        <f>女子3部!A29</f>
        <v>ドリーム</v>
      </c>
      <c r="O21" s="268" t="str">
        <f>女子3部!A37</f>
        <v>東海</v>
      </c>
      <c r="P21" s="219" t="s">
        <v>41</v>
      </c>
      <c r="Q21" s="157" t="str">
        <f>女子3部!A41</f>
        <v>高嶺AN</v>
      </c>
      <c r="S21" s="5"/>
      <c r="T21" s="6"/>
      <c r="U21" s="38"/>
      <c r="V21" s="62"/>
      <c r="W21" s="39"/>
      <c r="X21" s="38"/>
      <c r="Y21" s="62"/>
      <c r="Z21" s="39"/>
    </row>
    <row r="22" spans="1:26" ht="9.75" customHeight="1" x14ac:dyDescent="0.4">
      <c r="A22" s="643">
        <v>0.49305555555555558</v>
      </c>
      <c r="B22" s="218"/>
      <c r="C22" s="125"/>
      <c r="D22" s="238" t="s">
        <v>42</v>
      </c>
      <c r="E22" s="126"/>
      <c r="F22" s="125"/>
      <c r="G22" s="238" t="s">
        <v>42</v>
      </c>
      <c r="H22" s="126"/>
      <c r="J22" s="643">
        <v>0.49305555555555558</v>
      </c>
      <c r="K22" s="218"/>
      <c r="L22" s="125"/>
      <c r="M22" s="238" t="s">
        <v>42</v>
      </c>
      <c r="N22" s="126"/>
      <c r="O22" s="125"/>
      <c r="P22" s="238" t="s">
        <v>42</v>
      </c>
      <c r="Q22" s="126"/>
      <c r="S22" s="794"/>
      <c r="T22" s="6"/>
      <c r="U22" s="34"/>
      <c r="V22" s="13"/>
      <c r="W22" s="36"/>
      <c r="X22" s="34"/>
      <c r="Y22" s="13"/>
      <c r="Z22" s="36"/>
    </row>
    <row r="23" spans="1:26" ht="9.75" customHeight="1" x14ac:dyDescent="0.4">
      <c r="A23" s="644"/>
      <c r="B23" s="218" t="s">
        <v>3</v>
      </c>
      <c r="C23" s="125"/>
      <c r="D23" s="239"/>
      <c r="E23" s="126"/>
      <c r="F23" s="125"/>
      <c r="G23" s="239"/>
      <c r="H23" s="126"/>
      <c r="J23" s="644"/>
      <c r="K23" s="218" t="s">
        <v>3</v>
      </c>
      <c r="L23" s="125"/>
      <c r="M23" s="239"/>
      <c r="N23" s="126"/>
      <c r="O23" s="125"/>
      <c r="P23" s="239"/>
      <c r="Q23" s="126"/>
      <c r="S23" s="795"/>
      <c r="T23" s="6"/>
      <c r="U23" s="38"/>
      <c r="V23" s="13"/>
      <c r="W23" s="39"/>
      <c r="X23" s="38"/>
      <c r="Y23" s="13"/>
      <c r="Z23" s="39"/>
    </row>
    <row r="24" spans="1:26" ht="9.75" customHeight="1" x14ac:dyDescent="0.4">
      <c r="A24" s="644"/>
      <c r="B24" s="218" t="s">
        <v>4</v>
      </c>
      <c r="C24" s="125"/>
      <c r="D24" s="174"/>
      <c r="E24" s="126"/>
      <c r="F24" s="125"/>
      <c r="G24" s="173"/>
      <c r="H24" s="126"/>
      <c r="J24" s="644"/>
      <c r="K24" s="218" t="s">
        <v>4</v>
      </c>
      <c r="L24" s="125"/>
      <c r="M24" s="174"/>
      <c r="N24" s="126"/>
      <c r="O24" s="125"/>
      <c r="P24" s="173"/>
      <c r="Q24" s="126"/>
      <c r="S24" s="795"/>
      <c r="T24" s="6"/>
      <c r="U24" s="38"/>
      <c r="V24" s="33"/>
      <c r="W24" s="39"/>
      <c r="X24" s="38"/>
      <c r="Y24" s="33"/>
      <c r="Z24" s="39"/>
    </row>
    <row r="25" spans="1:26" ht="9.75" customHeight="1" x14ac:dyDescent="0.4">
      <c r="A25" s="644"/>
      <c r="B25" s="218" t="s">
        <v>5</v>
      </c>
      <c r="C25" s="125"/>
      <c r="D25" s="174"/>
      <c r="E25" s="126"/>
      <c r="F25" s="125"/>
      <c r="G25" s="174"/>
      <c r="H25" s="126"/>
      <c r="J25" s="644"/>
      <c r="K25" s="218" t="s">
        <v>5</v>
      </c>
      <c r="L25" s="125"/>
      <c r="M25" s="174"/>
      <c r="N25" s="126"/>
      <c r="O25" s="125"/>
      <c r="P25" s="174"/>
      <c r="Q25" s="126"/>
      <c r="S25" s="795"/>
      <c r="T25" s="6"/>
      <c r="U25" s="38"/>
      <c r="V25" s="33"/>
      <c r="W25" s="39"/>
      <c r="X25" s="38"/>
      <c r="Y25" s="57"/>
      <c r="Z25" s="39"/>
    </row>
    <row r="26" spans="1:26" ht="9.75" customHeight="1" thickBot="1" x14ac:dyDescent="0.45">
      <c r="A26" s="645"/>
      <c r="B26" s="221" t="s">
        <v>6</v>
      </c>
      <c r="C26" s="177"/>
      <c r="D26" s="181"/>
      <c r="E26" s="179"/>
      <c r="F26" s="160"/>
      <c r="G26" s="182"/>
      <c r="H26" s="183"/>
      <c r="J26" s="645"/>
      <c r="K26" s="221" t="s">
        <v>6</v>
      </c>
      <c r="L26" s="177"/>
      <c r="M26" s="181"/>
      <c r="N26" s="179"/>
      <c r="O26" s="160"/>
      <c r="P26" s="182"/>
      <c r="Q26" s="183"/>
      <c r="S26" s="796"/>
      <c r="T26" s="8"/>
      <c r="U26" s="105"/>
      <c r="V26" s="106"/>
      <c r="W26" s="107"/>
      <c r="X26" s="105"/>
      <c r="Y26" s="106"/>
      <c r="Z26" s="107"/>
    </row>
    <row r="27" spans="1:26" ht="9.75" customHeight="1" x14ac:dyDescent="0.4">
      <c r="A27" s="345" t="s">
        <v>2</v>
      </c>
      <c r="B27" s="218">
        <v>4</v>
      </c>
      <c r="C27" s="813" t="s">
        <v>344</v>
      </c>
      <c r="D27" s="814"/>
      <c r="E27" s="815"/>
      <c r="F27" s="816" t="s">
        <v>349</v>
      </c>
      <c r="G27" s="817"/>
      <c r="H27" s="818"/>
      <c r="J27" s="237" t="s">
        <v>2</v>
      </c>
      <c r="K27" s="218">
        <v>4</v>
      </c>
      <c r="L27" s="583" t="s">
        <v>360</v>
      </c>
      <c r="M27" s="584"/>
      <c r="N27" s="585"/>
      <c r="O27" s="787" t="s">
        <v>342</v>
      </c>
      <c r="P27" s="788"/>
      <c r="Q27" s="789"/>
      <c r="S27" s="5"/>
      <c r="T27" s="6"/>
      <c r="U27" s="594"/>
      <c r="V27" s="595"/>
      <c r="W27" s="596"/>
      <c r="X27" s="594"/>
      <c r="Y27" s="595"/>
      <c r="Z27" s="596"/>
    </row>
    <row r="28" spans="1:26" ht="9.75" customHeight="1" x14ac:dyDescent="0.4">
      <c r="A28" s="345"/>
      <c r="B28" s="218"/>
      <c r="C28" s="297" t="str">
        <f>女子１部!A40</f>
        <v>A１位</v>
      </c>
      <c r="D28" s="219" t="s">
        <v>41</v>
      </c>
      <c r="E28" s="300" t="str">
        <f>女子１部!A50</f>
        <v>B３位</v>
      </c>
      <c r="F28" s="155" t="str">
        <f>女子１部!A61</f>
        <v>A６位</v>
      </c>
      <c r="G28" s="230" t="s">
        <v>41</v>
      </c>
      <c r="H28" s="157" t="str">
        <f>女子１部!A63</f>
        <v>B４位</v>
      </c>
      <c r="J28" s="237"/>
      <c r="K28" s="218"/>
      <c r="L28" s="155" t="str">
        <f>女子3部!A27</f>
        <v>めだか</v>
      </c>
      <c r="M28" s="219" t="s">
        <v>41</v>
      </c>
      <c r="N28" s="157" t="str">
        <f>女子3部!A31</f>
        <v>春日井</v>
      </c>
      <c r="O28" s="129" t="str">
        <f>男子3部!A33</f>
        <v>常滑</v>
      </c>
      <c r="P28" s="219" t="s">
        <v>41</v>
      </c>
      <c r="Q28" s="130" t="str">
        <f>男子3部!A37</f>
        <v>ネクスト</v>
      </c>
      <c r="S28" s="5"/>
      <c r="T28" s="6"/>
      <c r="U28" s="38"/>
      <c r="V28" s="62"/>
      <c r="W28" s="39"/>
      <c r="X28" s="114"/>
      <c r="Y28" s="45"/>
      <c r="Z28" s="116"/>
    </row>
    <row r="29" spans="1:26" ht="9.75" customHeight="1" x14ac:dyDescent="0.4">
      <c r="A29" s="643">
        <v>0.54166666666666663</v>
      </c>
      <c r="B29" s="218"/>
      <c r="C29" s="160"/>
      <c r="D29" s="238" t="s">
        <v>42</v>
      </c>
      <c r="E29" s="161"/>
      <c r="F29" s="160"/>
      <c r="G29" s="294" t="s">
        <v>42</v>
      </c>
      <c r="H29" s="161"/>
      <c r="J29" s="643">
        <v>0.54166666666666663</v>
      </c>
      <c r="K29" s="218"/>
      <c r="L29" s="160"/>
      <c r="M29" s="238" t="s">
        <v>42</v>
      </c>
      <c r="N29" s="161"/>
      <c r="O29" s="160"/>
      <c r="P29" s="238" t="s">
        <v>42</v>
      </c>
      <c r="Q29" s="161"/>
      <c r="S29" s="794"/>
      <c r="T29" s="6"/>
      <c r="U29" s="34"/>
      <c r="V29" s="13"/>
      <c r="W29" s="36"/>
      <c r="X29" s="34"/>
      <c r="Y29" s="13"/>
      <c r="Z29" s="36"/>
    </row>
    <row r="30" spans="1:26" ht="9.75" customHeight="1" x14ac:dyDescent="0.4">
      <c r="A30" s="644"/>
      <c r="B30" s="218" t="s">
        <v>3</v>
      </c>
      <c r="C30" s="125"/>
      <c r="D30" s="239"/>
      <c r="E30" s="126"/>
      <c r="F30" s="125"/>
      <c r="G30" s="294"/>
      <c r="H30" s="126"/>
      <c r="J30" s="644"/>
      <c r="K30" s="218" t="s">
        <v>3</v>
      </c>
      <c r="L30" s="125"/>
      <c r="M30" s="239"/>
      <c r="N30" s="126"/>
      <c r="O30" s="125"/>
      <c r="P30" s="239"/>
      <c r="Q30" s="126"/>
      <c r="S30" s="795"/>
      <c r="T30" s="6"/>
      <c r="U30" s="38"/>
      <c r="V30" s="13"/>
      <c r="W30" s="39"/>
      <c r="X30" s="38"/>
      <c r="Y30" s="13"/>
      <c r="Z30" s="39"/>
    </row>
    <row r="31" spans="1:26" ht="9.75" customHeight="1" x14ac:dyDescent="0.4">
      <c r="A31" s="644"/>
      <c r="B31" s="218" t="s">
        <v>4</v>
      </c>
      <c r="C31" s="160"/>
      <c r="D31" s="174"/>
      <c r="E31" s="161"/>
      <c r="F31" s="42"/>
      <c r="G31" s="173"/>
      <c r="H31" s="43"/>
      <c r="J31" s="644"/>
      <c r="K31" s="218" t="s">
        <v>4</v>
      </c>
      <c r="L31" s="160"/>
      <c r="M31" s="174"/>
      <c r="N31" s="161"/>
      <c r="O31" s="42"/>
      <c r="P31" s="173"/>
      <c r="Q31" s="43"/>
      <c r="S31" s="795"/>
      <c r="T31" s="6"/>
      <c r="U31" s="38"/>
      <c r="V31" s="33"/>
      <c r="W31" s="39"/>
      <c r="X31" s="38"/>
      <c r="Y31" s="33"/>
      <c r="Z31" s="39"/>
    </row>
    <row r="32" spans="1:26" ht="9.75" customHeight="1" x14ac:dyDescent="0.4">
      <c r="A32" s="644"/>
      <c r="B32" s="218" t="s">
        <v>5</v>
      </c>
      <c r="C32" s="160"/>
      <c r="D32" s="174"/>
      <c r="E32" s="161"/>
      <c r="F32" s="42"/>
      <c r="G32" s="174"/>
      <c r="H32" s="43"/>
      <c r="J32" s="644"/>
      <c r="K32" s="218" t="s">
        <v>5</v>
      </c>
      <c r="L32" s="160"/>
      <c r="M32" s="174"/>
      <c r="N32" s="161"/>
      <c r="O32" s="42"/>
      <c r="P32" s="174"/>
      <c r="Q32" s="43"/>
      <c r="S32" s="795"/>
      <c r="T32" s="6"/>
      <c r="U32" s="38"/>
      <c r="V32" s="33"/>
      <c r="W32" s="39"/>
      <c r="X32" s="38"/>
      <c r="Y32" s="33"/>
      <c r="Z32" s="39"/>
    </row>
    <row r="33" spans="1:26" ht="9.75" customHeight="1" thickBot="1" x14ac:dyDescent="0.45">
      <c r="A33" s="644"/>
      <c r="B33" s="218" t="s">
        <v>6</v>
      </c>
      <c r="C33" s="177"/>
      <c r="D33" s="178"/>
      <c r="E33" s="183"/>
      <c r="F33" s="125"/>
      <c r="G33" s="294"/>
      <c r="H33" s="126"/>
      <c r="J33" s="644"/>
      <c r="K33" s="218" t="s">
        <v>6</v>
      </c>
      <c r="L33" s="177"/>
      <c r="M33" s="178"/>
      <c r="N33" s="183"/>
      <c r="O33" s="125"/>
      <c r="P33" s="239"/>
      <c r="Q33" s="126"/>
      <c r="S33" s="795"/>
      <c r="T33" s="6"/>
      <c r="U33" s="105"/>
      <c r="V33" s="106"/>
      <c r="W33" s="107"/>
      <c r="X33" s="105"/>
      <c r="Y33" s="106"/>
      <c r="Z33" s="107"/>
    </row>
    <row r="34" spans="1:26" ht="9.75" customHeight="1" x14ac:dyDescent="0.4">
      <c r="A34" s="215" t="s">
        <v>2</v>
      </c>
      <c r="B34" s="216">
        <v>5</v>
      </c>
      <c r="C34" s="813" t="s">
        <v>346</v>
      </c>
      <c r="D34" s="814"/>
      <c r="E34" s="815"/>
      <c r="F34" s="816" t="s">
        <v>347</v>
      </c>
      <c r="G34" s="817"/>
      <c r="H34" s="818"/>
      <c r="J34" s="215" t="s">
        <v>2</v>
      </c>
      <c r="K34" s="216">
        <v>5</v>
      </c>
      <c r="L34" s="520" t="s">
        <v>216</v>
      </c>
      <c r="M34" s="521"/>
      <c r="N34" s="522"/>
      <c r="O34" s="520" t="s">
        <v>339</v>
      </c>
      <c r="P34" s="521"/>
      <c r="Q34" s="522"/>
      <c r="S34" s="3"/>
      <c r="T34" s="4"/>
      <c r="U34" s="594"/>
      <c r="V34" s="595"/>
      <c r="W34" s="596"/>
      <c r="X34" s="804"/>
      <c r="Y34" s="805"/>
      <c r="Z34" s="806"/>
    </row>
    <row r="35" spans="1:26" ht="9.75" customHeight="1" x14ac:dyDescent="0.4">
      <c r="A35" s="345"/>
      <c r="B35" s="218"/>
      <c r="C35" s="155" t="str">
        <f>女子１部!A42</f>
        <v>A２位</v>
      </c>
      <c r="D35" s="294" t="s">
        <v>41</v>
      </c>
      <c r="E35" s="157" t="str">
        <f>女子１部!A48</f>
        <v>B２位</v>
      </c>
      <c r="F35" s="160" t="str">
        <f>女子１部!A59</f>
        <v>A５位</v>
      </c>
      <c r="G35" s="238" t="s">
        <v>41</v>
      </c>
      <c r="H35" s="161" t="str">
        <f>女子１部!A65</f>
        <v>B５位</v>
      </c>
      <c r="J35" s="237"/>
      <c r="K35" s="218"/>
      <c r="L35" s="160" t="str">
        <f>女子3部!A8</f>
        <v>LUNDI</v>
      </c>
      <c r="M35" s="238" t="s">
        <v>41</v>
      </c>
      <c r="N35" s="161" t="str">
        <f>女子3部!A6</f>
        <v>蒲郡</v>
      </c>
      <c r="O35" s="160" t="str">
        <f>女子3部!A20</f>
        <v>豊明</v>
      </c>
      <c r="P35" s="238" t="s">
        <v>41</v>
      </c>
      <c r="Q35" s="161" t="str">
        <f>女子3部!A14</f>
        <v>美浜</v>
      </c>
      <c r="S35" s="5"/>
      <c r="T35" s="6"/>
      <c r="U35" s="38"/>
      <c r="V35" s="62"/>
      <c r="W35" s="39"/>
      <c r="X35" s="34"/>
      <c r="Y35" s="62"/>
      <c r="Z35" s="36"/>
    </row>
    <row r="36" spans="1:26" ht="9.75" customHeight="1" x14ac:dyDescent="0.4">
      <c r="A36" s="643">
        <v>0.59027777777777779</v>
      </c>
      <c r="B36" s="218"/>
      <c r="C36" s="160"/>
      <c r="D36" s="238" t="s">
        <v>42</v>
      </c>
      <c r="E36" s="161"/>
      <c r="F36" s="125"/>
      <c r="G36" s="238" t="s">
        <v>42</v>
      </c>
      <c r="H36" s="126"/>
      <c r="J36" s="643">
        <v>0.59027777777777779</v>
      </c>
      <c r="K36" s="218"/>
      <c r="L36" s="160"/>
      <c r="M36" s="238" t="s">
        <v>42</v>
      </c>
      <c r="N36" s="161"/>
      <c r="O36" s="125"/>
      <c r="P36" s="238" t="s">
        <v>42</v>
      </c>
      <c r="Q36" s="126"/>
      <c r="S36" s="794"/>
      <c r="T36" s="6"/>
      <c r="U36" s="34"/>
      <c r="V36" s="13"/>
      <c r="W36" s="36"/>
      <c r="X36" s="34"/>
      <c r="Y36" s="13"/>
      <c r="Z36" s="36"/>
    </row>
    <row r="37" spans="1:26" ht="9.75" customHeight="1" x14ac:dyDescent="0.4">
      <c r="A37" s="644"/>
      <c r="B37" s="218" t="s">
        <v>3</v>
      </c>
      <c r="C37" s="125"/>
      <c r="D37" s="239"/>
      <c r="E37" s="126"/>
      <c r="F37" s="125"/>
      <c r="G37" s="239"/>
      <c r="H37" s="126"/>
      <c r="J37" s="644"/>
      <c r="K37" s="218" t="s">
        <v>3</v>
      </c>
      <c r="L37" s="125"/>
      <c r="M37" s="239"/>
      <c r="N37" s="126"/>
      <c r="O37" s="125"/>
      <c r="P37" s="239"/>
      <c r="Q37" s="126"/>
      <c r="S37" s="795"/>
      <c r="T37" s="6"/>
      <c r="U37" s="38"/>
      <c r="V37" s="13"/>
      <c r="W37" s="39"/>
      <c r="X37" s="38"/>
      <c r="Y37" s="13"/>
      <c r="Z37" s="39"/>
    </row>
    <row r="38" spans="1:26" ht="9.75" customHeight="1" x14ac:dyDescent="0.4">
      <c r="A38" s="644"/>
      <c r="B38" s="218" t="s">
        <v>4</v>
      </c>
      <c r="C38" s="160"/>
      <c r="D38" s="173"/>
      <c r="E38" s="161"/>
      <c r="F38" s="125"/>
      <c r="G38" s="174"/>
      <c r="H38" s="126"/>
      <c r="J38" s="644"/>
      <c r="K38" s="218" t="s">
        <v>4</v>
      </c>
      <c r="L38" s="160"/>
      <c r="M38" s="173"/>
      <c r="N38" s="161"/>
      <c r="O38" s="125"/>
      <c r="P38" s="174"/>
      <c r="Q38" s="126"/>
      <c r="S38" s="795"/>
      <c r="T38" s="6"/>
      <c r="U38" s="38"/>
      <c r="V38" s="33"/>
      <c r="W38" s="39"/>
      <c r="X38" s="38"/>
      <c r="Y38" s="33"/>
      <c r="Z38" s="39"/>
    </row>
    <row r="39" spans="1:26" ht="9.75" customHeight="1" x14ac:dyDescent="0.4">
      <c r="A39" s="644"/>
      <c r="B39" s="218" t="s">
        <v>5</v>
      </c>
      <c r="C39" s="160"/>
      <c r="D39" s="173"/>
      <c r="E39" s="161"/>
      <c r="F39" s="125"/>
      <c r="G39" s="173"/>
      <c r="H39" s="126"/>
      <c r="J39" s="644"/>
      <c r="K39" s="218" t="s">
        <v>5</v>
      </c>
      <c r="L39" s="160"/>
      <c r="M39" s="173"/>
      <c r="N39" s="161"/>
      <c r="O39" s="125"/>
      <c r="P39" s="173"/>
      <c r="Q39" s="126"/>
      <c r="S39" s="795"/>
      <c r="T39" s="6"/>
      <c r="U39" s="38"/>
      <c r="V39" s="33"/>
      <c r="W39" s="39"/>
      <c r="X39" s="38"/>
      <c r="Y39" s="98"/>
      <c r="Z39" s="39"/>
    </row>
    <row r="40" spans="1:26" ht="9.75" customHeight="1" thickBot="1" x14ac:dyDescent="0.45">
      <c r="A40" s="645"/>
      <c r="B40" s="221" t="s">
        <v>6</v>
      </c>
      <c r="C40" s="180"/>
      <c r="D40" s="178"/>
      <c r="E40" s="179"/>
      <c r="F40" s="160"/>
      <c r="G40" s="182"/>
      <c r="H40" s="161"/>
      <c r="J40" s="645"/>
      <c r="K40" s="221" t="s">
        <v>6</v>
      </c>
      <c r="L40" s="180"/>
      <c r="M40" s="178"/>
      <c r="N40" s="179"/>
      <c r="O40" s="160"/>
      <c r="P40" s="182"/>
      <c r="Q40" s="161"/>
      <c r="S40" s="796"/>
      <c r="T40" s="8"/>
      <c r="U40" s="105"/>
      <c r="V40" s="106"/>
      <c r="W40" s="107"/>
      <c r="X40" s="105"/>
      <c r="Y40" s="106"/>
      <c r="Z40" s="107"/>
    </row>
    <row r="41" spans="1:26" ht="9.75" customHeight="1" x14ac:dyDescent="0.4">
      <c r="A41" s="345" t="s">
        <v>2</v>
      </c>
      <c r="B41" s="218">
        <v>6</v>
      </c>
      <c r="C41" s="807" t="s">
        <v>348</v>
      </c>
      <c r="D41" s="808"/>
      <c r="E41" s="809"/>
      <c r="F41" s="810" t="s">
        <v>333</v>
      </c>
      <c r="G41" s="811"/>
      <c r="H41" s="812"/>
      <c r="J41" s="237" t="s">
        <v>2</v>
      </c>
      <c r="K41" s="218">
        <v>6</v>
      </c>
      <c r="L41" s="724" t="s">
        <v>309</v>
      </c>
      <c r="M41" s="725"/>
      <c r="N41" s="726"/>
      <c r="O41" s="724" t="s">
        <v>238</v>
      </c>
      <c r="P41" s="725"/>
      <c r="Q41" s="726"/>
      <c r="S41" s="5"/>
      <c r="T41" s="6"/>
      <c r="U41" s="594"/>
      <c r="V41" s="595"/>
      <c r="W41" s="596"/>
      <c r="X41" s="594"/>
      <c r="Y41" s="595"/>
      <c r="Z41" s="596"/>
    </row>
    <row r="42" spans="1:26" ht="9.75" customHeight="1" x14ac:dyDescent="0.4">
      <c r="A42" s="345"/>
      <c r="B42" s="218"/>
      <c r="C42" s="297" t="str">
        <f>女子１部!A44</f>
        <v>A３位</v>
      </c>
      <c r="D42" s="290" t="s">
        <v>41</v>
      </c>
      <c r="E42" s="300" t="str">
        <f>女子１部!A46</f>
        <v>B１位</v>
      </c>
      <c r="F42" s="125" t="str">
        <f>男子２部!A23</f>
        <v>豊明</v>
      </c>
      <c r="G42" s="290" t="s">
        <v>41</v>
      </c>
      <c r="H42" s="126" t="str">
        <f>男子２部!A25</f>
        <v>森東</v>
      </c>
      <c r="J42" s="237"/>
      <c r="K42" s="218"/>
      <c r="L42" s="155" t="str">
        <f>女子3部!A41</f>
        <v>高嶺AN</v>
      </c>
      <c r="M42" s="238" t="s">
        <v>41</v>
      </c>
      <c r="N42" s="157" t="str">
        <f>女子3部!A33</f>
        <v>バブルズ</v>
      </c>
      <c r="O42" s="160" t="str">
        <f>女子3部!A35</f>
        <v>豊川一宮</v>
      </c>
      <c r="P42" s="238" t="s">
        <v>41</v>
      </c>
      <c r="Q42" s="161" t="str">
        <f>女子3部!A27</f>
        <v>めだか</v>
      </c>
      <c r="S42" s="5"/>
      <c r="T42" s="6"/>
      <c r="U42" s="44"/>
      <c r="V42" s="45"/>
      <c r="W42" s="46"/>
      <c r="X42" s="38"/>
      <c r="Y42" s="62"/>
      <c r="Z42" s="39"/>
    </row>
    <row r="43" spans="1:26" ht="9.75" customHeight="1" x14ac:dyDescent="0.4">
      <c r="A43" s="643">
        <v>0.63888888888888895</v>
      </c>
      <c r="B43" s="218"/>
      <c r="C43" s="301"/>
      <c r="D43" s="238" t="s">
        <v>42</v>
      </c>
      <c r="E43" s="161"/>
      <c r="F43" s="125"/>
      <c r="G43" s="238" t="s">
        <v>42</v>
      </c>
      <c r="H43" s="126"/>
      <c r="J43" s="643">
        <v>0.63888888888888895</v>
      </c>
      <c r="K43" s="218"/>
      <c r="L43" s="160"/>
      <c r="M43" s="238" t="s">
        <v>42</v>
      </c>
      <c r="N43" s="161"/>
      <c r="O43" s="125"/>
      <c r="P43" s="238" t="s">
        <v>42</v>
      </c>
      <c r="Q43" s="126"/>
      <c r="S43" s="794"/>
      <c r="T43" s="6"/>
      <c r="U43" s="34"/>
      <c r="V43" s="13"/>
      <c r="W43" s="36"/>
      <c r="X43" s="34"/>
      <c r="Y43" s="13"/>
      <c r="Z43" s="36"/>
    </row>
    <row r="44" spans="1:26" ht="9.75" customHeight="1" x14ac:dyDescent="0.4">
      <c r="A44" s="644"/>
      <c r="B44" s="218" t="s">
        <v>3</v>
      </c>
      <c r="C44" s="184"/>
      <c r="D44" s="185"/>
      <c r="E44" s="186"/>
      <c r="F44" s="125"/>
      <c r="G44" s="239"/>
      <c r="H44" s="126"/>
      <c r="J44" s="644"/>
      <c r="K44" s="218" t="s">
        <v>3</v>
      </c>
      <c r="L44" s="184"/>
      <c r="M44" s="185"/>
      <c r="N44" s="186"/>
      <c r="O44" s="125"/>
      <c r="P44" s="239"/>
      <c r="Q44" s="126"/>
      <c r="S44" s="795"/>
      <c r="T44" s="6"/>
      <c r="U44" s="38"/>
      <c r="V44" s="13"/>
      <c r="W44" s="39"/>
      <c r="X44" s="38"/>
      <c r="Y44" s="13"/>
      <c r="Z44" s="39"/>
    </row>
    <row r="45" spans="1:26" ht="9.75" customHeight="1" x14ac:dyDescent="0.4">
      <c r="A45" s="644"/>
      <c r="B45" s="218" t="s">
        <v>4</v>
      </c>
      <c r="C45" s="160"/>
      <c r="D45" s="174"/>
      <c r="E45" s="161"/>
      <c r="F45" s="125"/>
      <c r="G45" s="173"/>
      <c r="H45" s="126"/>
      <c r="J45" s="644"/>
      <c r="K45" s="218" t="s">
        <v>4</v>
      </c>
      <c r="L45" s="160"/>
      <c r="M45" s="174"/>
      <c r="N45" s="161"/>
      <c r="O45" s="125"/>
      <c r="P45" s="173"/>
      <c r="Q45" s="126"/>
      <c r="S45" s="795"/>
      <c r="T45" s="6"/>
      <c r="U45" s="34"/>
      <c r="V45" s="33"/>
      <c r="W45" s="36"/>
      <c r="X45" s="38"/>
      <c r="Y45" s="33"/>
      <c r="Z45" s="39"/>
    </row>
    <row r="46" spans="1:26" ht="9.75" customHeight="1" x14ac:dyDescent="0.4">
      <c r="A46" s="644"/>
      <c r="B46" s="218" t="s">
        <v>5</v>
      </c>
      <c r="C46" s="160"/>
      <c r="D46" s="173"/>
      <c r="E46" s="161"/>
      <c r="F46" s="125"/>
      <c r="G46" s="174"/>
      <c r="H46" s="126"/>
      <c r="J46" s="644"/>
      <c r="K46" s="218" t="s">
        <v>5</v>
      </c>
      <c r="L46" s="160"/>
      <c r="M46" s="173"/>
      <c r="N46" s="161"/>
      <c r="O46" s="125"/>
      <c r="P46" s="174"/>
      <c r="Q46" s="126"/>
      <c r="S46" s="795"/>
      <c r="T46" s="6"/>
      <c r="U46" s="34"/>
      <c r="V46" s="33"/>
      <c r="W46" s="36"/>
      <c r="X46" s="38"/>
      <c r="Y46" s="57"/>
      <c r="Z46" s="39"/>
    </row>
    <row r="47" spans="1:26" ht="9.75" customHeight="1" thickBot="1" x14ac:dyDescent="0.45">
      <c r="A47" s="644"/>
      <c r="B47" s="218" t="s">
        <v>6</v>
      </c>
      <c r="C47" s="160"/>
      <c r="D47" s="187"/>
      <c r="E47" s="161"/>
      <c r="F47" s="125"/>
      <c r="G47" s="239"/>
      <c r="H47" s="126"/>
      <c r="J47" s="645"/>
      <c r="K47" s="221" t="s">
        <v>6</v>
      </c>
      <c r="L47" s="180"/>
      <c r="M47" s="178"/>
      <c r="N47" s="179"/>
      <c r="O47" s="223"/>
      <c r="P47" s="224"/>
      <c r="Q47" s="225"/>
      <c r="S47" s="795"/>
      <c r="T47" s="6"/>
      <c r="U47" s="105"/>
      <c r="V47" s="106"/>
      <c r="W47" s="107"/>
      <c r="X47" s="105"/>
      <c r="Y47" s="106"/>
      <c r="Z47" s="107"/>
    </row>
    <row r="48" spans="1:26" ht="9.75" customHeight="1" x14ac:dyDescent="0.4">
      <c r="A48" s="215" t="s">
        <v>2</v>
      </c>
      <c r="B48" s="216">
        <v>7</v>
      </c>
      <c r="C48" s="766"/>
      <c r="D48" s="767"/>
      <c r="E48" s="768"/>
      <c r="F48" s="797"/>
      <c r="G48" s="798"/>
      <c r="H48" s="799"/>
      <c r="S48" s="3"/>
      <c r="T48" s="4"/>
      <c r="U48" s="594"/>
      <c r="V48" s="595"/>
      <c r="W48" s="596"/>
      <c r="X48" s="800"/>
      <c r="Y48" s="801"/>
      <c r="Z48" s="802"/>
    </row>
    <row r="49" spans="1:26" ht="9.75" customHeight="1" x14ac:dyDescent="0.4">
      <c r="A49" s="345"/>
      <c r="B49" s="218"/>
      <c r="C49" s="160"/>
      <c r="D49" s="238" t="s">
        <v>41</v>
      </c>
      <c r="E49" s="161"/>
      <c r="F49" s="160"/>
      <c r="G49" s="238" t="s">
        <v>41</v>
      </c>
      <c r="H49" s="161"/>
      <c r="S49" s="5"/>
      <c r="T49" s="6"/>
      <c r="U49" s="38"/>
      <c r="V49" s="62"/>
      <c r="W49" s="39"/>
      <c r="X49" s="147"/>
      <c r="Y49" s="148"/>
      <c r="Z49" s="149"/>
    </row>
    <row r="50" spans="1:26" ht="9.75" customHeight="1" x14ac:dyDescent="0.4">
      <c r="A50" s="643">
        <v>0.6875</v>
      </c>
      <c r="B50" s="218"/>
      <c r="C50" s="160"/>
      <c r="D50" s="238" t="s">
        <v>42</v>
      </c>
      <c r="E50" s="161"/>
      <c r="F50" s="160"/>
      <c r="G50" s="238" t="s">
        <v>42</v>
      </c>
      <c r="H50" s="161"/>
      <c r="S50" s="794"/>
      <c r="T50" s="6"/>
      <c r="U50" s="34"/>
      <c r="V50" s="13"/>
      <c r="W50" s="36"/>
      <c r="X50" s="150"/>
      <c r="Y50" s="96"/>
      <c r="Z50" s="151"/>
    </row>
    <row r="51" spans="1:26" ht="9.75" customHeight="1" x14ac:dyDescent="0.4">
      <c r="A51" s="644"/>
      <c r="B51" s="218" t="s">
        <v>3</v>
      </c>
      <c r="C51" s="125"/>
      <c r="D51" s="239"/>
      <c r="E51" s="126"/>
      <c r="F51" s="125"/>
      <c r="G51" s="239"/>
      <c r="H51" s="126"/>
      <c r="S51" s="795"/>
      <c r="T51" s="6"/>
      <c r="U51" s="38"/>
      <c r="V51" s="13"/>
      <c r="W51" s="39"/>
      <c r="X51" s="95"/>
      <c r="Y51" s="96"/>
      <c r="Z51" s="97"/>
    </row>
    <row r="52" spans="1:26" ht="9.75" customHeight="1" x14ac:dyDescent="0.4">
      <c r="A52" s="644"/>
      <c r="B52" s="218" t="s">
        <v>4</v>
      </c>
      <c r="C52" s="160"/>
      <c r="D52" s="174"/>
      <c r="E52" s="161"/>
      <c r="F52" s="42"/>
      <c r="G52" s="173"/>
      <c r="H52" s="43"/>
      <c r="L52" s="480"/>
      <c r="M52" s="480"/>
      <c r="N52" s="480"/>
      <c r="O52" s="616"/>
      <c r="P52" s="616"/>
      <c r="Q52" s="616"/>
      <c r="S52" s="795"/>
      <c r="T52" s="6"/>
      <c r="U52" s="38"/>
      <c r="V52" s="33"/>
      <c r="W52" s="39"/>
      <c r="X52" s="95"/>
      <c r="Y52" s="33"/>
      <c r="Z52" s="97"/>
    </row>
    <row r="53" spans="1:26" ht="9.75" customHeight="1" x14ac:dyDescent="0.4">
      <c r="A53" s="644"/>
      <c r="B53" s="218" t="s">
        <v>5</v>
      </c>
      <c r="C53" s="160"/>
      <c r="D53" s="174"/>
      <c r="E53" s="161"/>
      <c r="F53" s="42"/>
      <c r="G53" s="173"/>
      <c r="H53" s="43"/>
      <c r="L53" s="245"/>
      <c r="M53" s="245"/>
      <c r="N53" s="245"/>
      <c r="O53" s="245"/>
      <c r="P53" s="245"/>
      <c r="Q53" s="245"/>
      <c r="S53" s="795"/>
      <c r="T53" s="6"/>
      <c r="U53" s="38"/>
      <c r="V53" s="33"/>
      <c r="W53" s="39"/>
      <c r="X53" s="95"/>
      <c r="Y53" s="33"/>
      <c r="Z53" s="97"/>
    </row>
    <row r="54" spans="1:26" ht="9.75" customHeight="1" thickBot="1" x14ac:dyDescent="0.45">
      <c r="A54" s="645"/>
      <c r="B54" s="221" t="s">
        <v>6</v>
      </c>
      <c r="C54" s="180"/>
      <c r="D54" s="178"/>
      <c r="E54" s="179"/>
      <c r="F54" s="180"/>
      <c r="G54" s="224"/>
      <c r="H54" s="225"/>
      <c r="L54" s="793"/>
      <c r="M54" s="793"/>
      <c r="N54" s="793"/>
      <c r="O54" s="803"/>
      <c r="P54" s="803"/>
      <c r="Q54" s="803"/>
      <c r="S54" s="796"/>
      <c r="T54" s="8"/>
      <c r="U54" s="105"/>
      <c r="V54" s="106"/>
      <c r="W54" s="107"/>
      <c r="X54" s="99"/>
      <c r="Y54" s="100"/>
      <c r="Z54" s="101"/>
    </row>
    <row r="55" spans="1:26" ht="9.75" customHeight="1" x14ac:dyDescent="0.4">
      <c r="L55" s="793"/>
      <c r="M55" s="793"/>
      <c r="N55" s="793"/>
      <c r="O55" s="245"/>
      <c r="P55" s="245"/>
      <c r="Q55" s="245"/>
      <c r="S55" s="5"/>
      <c r="T55" s="6"/>
      <c r="U55" s="594"/>
      <c r="V55" s="595"/>
      <c r="W55" s="596"/>
      <c r="X55" s="41"/>
      <c r="Y55" s="41"/>
      <c r="Z55" s="41"/>
    </row>
    <row r="56" spans="1:26" ht="9.75" customHeight="1" x14ac:dyDescent="0.4">
      <c r="L56" s="793"/>
      <c r="M56" s="793"/>
      <c r="N56" s="793"/>
      <c r="O56" s="793"/>
      <c r="P56" s="793"/>
      <c r="Q56" s="793"/>
      <c r="S56" s="5"/>
      <c r="T56" s="6"/>
      <c r="U56" s="114"/>
      <c r="V56" s="45"/>
      <c r="W56" s="116"/>
      <c r="X56" s="41"/>
      <c r="Y56" s="41"/>
      <c r="Z56" s="41"/>
    </row>
    <row r="57" spans="1:26" ht="9.75" customHeight="1" x14ac:dyDescent="0.4">
      <c r="C57" s="480"/>
      <c r="D57" s="480"/>
      <c r="E57" s="480"/>
      <c r="F57" s="793"/>
      <c r="G57" s="793"/>
      <c r="H57" s="793"/>
      <c r="S57" s="794"/>
      <c r="T57" s="6"/>
      <c r="U57" s="34"/>
      <c r="V57" s="13"/>
      <c r="W57" s="36"/>
      <c r="X57" s="41"/>
      <c r="Y57" s="41"/>
      <c r="Z57" s="41"/>
    </row>
    <row r="58" spans="1:26" ht="9.75" customHeight="1" x14ac:dyDescent="0.4">
      <c r="C58" s="239"/>
      <c r="D58" s="239"/>
      <c r="E58" s="239"/>
      <c r="L58" s="480"/>
      <c r="M58" s="480"/>
      <c r="N58" s="480"/>
      <c r="O58" s="793"/>
      <c r="P58" s="793"/>
      <c r="Q58" s="793"/>
      <c r="S58" s="795"/>
      <c r="T58" s="6"/>
      <c r="U58" s="38"/>
      <c r="V58" s="13"/>
      <c r="W58" s="39"/>
      <c r="X58" s="41"/>
      <c r="Y58" s="41"/>
      <c r="Z58" s="41"/>
    </row>
    <row r="59" spans="1:26" ht="9.75" customHeight="1" x14ac:dyDescent="0.4">
      <c r="C59" s="239"/>
      <c r="D59" s="239"/>
      <c r="E59" s="239"/>
      <c r="S59" s="795"/>
      <c r="T59" s="6"/>
      <c r="U59" s="38"/>
      <c r="V59" s="33"/>
      <c r="W59" s="39"/>
      <c r="X59" s="41"/>
      <c r="Y59" s="41"/>
      <c r="Z59" s="41"/>
    </row>
    <row r="60" spans="1:26" ht="9.75" customHeight="1" x14ac:dyDescent="0.4">
      <c r="S60" s="795"/>
      <c r="T60" s="6"/>
      <c r="U60" s="38"/>
      <c r="V60" s="33"/>
      <c r="W60" s="39"/>
      <c r="X60" s="41"/>
      <c r="Y60" s="41"/>
      <c r="Z60" s="41"/>
    </row>
    <row r="61" spans="1:26" ht="9.75" customHeight="1" thickBot="1" x14ac:dyDescent="0.45">
      <c r="S61" s="795"/>
      <c r="T61" s="6"/>
      <c r="U61" s="99"/>
      <c r="V61" s="100"/>
      <c r="W61" s="101"/>
      <c r="X61" s="41"/>
      <c r="Y61" s="41"/>
      <c r="Z61" s="41"/>
    </row>
    <row r="62" spans="1:26" ht="9.75" customHeight="1" x14ac:dyDescent="0.4">
      <c r="S62" s="15"/>
      <c r="T62" s="15"/>
    </row>
    <row r="63" spans="1:26" ht="9.75" customHeight="1" x14ac:dyDescent="0.4">
      <c r="S63" s="7"/>
      <c r="T63" s="7"/>
    </row>
    <row r="64" spans="1:26" ht="9.75" customHeight="1" x14ac:dyDescent="0.4">
      <c r="S64" s="16"/>
      <c r="T64" s="7"/>
    </row>
  </sheetData>
  <mergeCells count="91">
    <mergeCell ref="S4:T4"/>
    <mergeCell ref="U4:W4"/>
    <mergeCell ref="X4:Z4"/>
    <mergeCell ref="A5:B5"/>
    <mergeCell ref="C5:E5"/>
    <mergeCell ref="F5:H5"/>
    <mergeCell ref="J5:K5"/>
    <mergeCell ref="L5:N5"/>
    <mergeCell ref="O5:Q5"/>
    <mergeCell ref="S5:T5"/>
    <mergeCell ref="U5:W5"/>
    <mergeCell ref="X5:Z5"/>
    <mergeCell ref="A4:B4"/>
    <mergeCell ref="C4:E4"/>
    <mergeCell ref="F4:H4"/>
    <mergeCell ref="J4:K4"/>
    <mergeCell ref="L4:N4"/>
    <mergeCell ref="O4:Q4"/>
    <mergeCell ref="C6:E6"/>
    <mergeCell ref="F6:H6"/>
    <mergeCell ref="L6:N6"/>
    <mergeCell ref="O6:Q6"/>
    <mergeCell ref="U6:W6"/>
    <mergeCell ref="X6:Z6"/>
    <mergeCell ref="C13:E13"/>
    <mergeCell ref="F13:H13"/>
    <mergeCell ref="L13:N13"/>
    <mergeCell ref="O13:Q13"/>
    <mergeCell ref="U13:W13"/>
    <mergeCell ref="X13:Z13"/>
    <mergeCell ref="S8:S12"/>
    <mergeCell ref="X20:Z20"/>
    <mergeCell ref="C27:E27"/>
    <mergeCell ref="F27:H27"/>
    <mergeCell ref="L27:N27"/>
    <mergeCell ref="O27:Q27"/>
    <mergeCell ref="U27:W27"/>
    <mergeCell ref="X27:Z27"/>
    <mergeCell ref="C20:E20"/>
    <mergeCell ref="F20:H20"/>
    <mergeCell ref="L20:N20"/>
    <mergeCell ref="O20:Q20"/>
    <mergeCell ref="U20:W20"/>
    <mergeCell ref="X34:Z34"/>
    <mergeCell ref="C41:E41"/>
    <mergeCell ref="F41:H41"/>
    <mergeCell ref="L41:N41"/>
    <mergeCell ref="O41:Q41"/>
    <mergeCell ref="U41:W41"/>
    <mergeCell ref="X41:Z41"/>
    <mergeCell ref="C34:E34"/>
    <mergeCell ref="F34:H34"/>
    <mergeCell ref="L34:N34"/>
    <mergeCell ref="O34:Q34"/>
    <mergeCell ref="U34:W34"/>
    <mergeCell ref="U48:W48"/>
    <mergeCell ref="X48:Z48"/>
    <mergeCell ref="U55:W55"/>
    <mergeCell ref="L52:N52"/>
    <mergeCell ref="L55:N55"/>
    <mergeCell ref="O52:Q52"/>
    <mergeCell ref="L54:N54"/>
    <mergeCell ref="O54:Q54"/>
    <mergeCell ref="A43:A47"/>
    <mergeCell ref="A50:A54"/>
    <mergeCell ref="J8:J12"/>
    <mergeCell ref="J15:J19"/>
    <mergeCell ref="J22:J26"/>
    <mergeCell ref="J29:J33"/>
    <mergeCell ref="J36:J40"/>
    <mergeCell ref="J43:J47"/>
    <mergeCell ref="A8:A12"/>
    <mergeCell ref="A15:A19"/>
    <mergeCell ref="A22:A26"/>
    <mergeCell ref="A29:A33"/>
    <mergeCell ref="A36:A40"/>
    <mergeCell ref="C48:E48"/>
    <mergeCell ref="F48:H48"/>
    <mergeCell ref="S15:S19"/>
    <mergeCell ref="S22:S26"/>
    <mergeCell ref="S29:S33"/>
    <mergeCell ref="S36:S40"/>
    <mergeCell ref="S43:S47"/>
    <mergeCell ref="C57:E57"/>
    <mergeCell ref="F57:H57"/>
    <mergeCell ref="L58:N58"/>
    <mergeCell ref="O58:Q58"/>
    <mergeCell ref="S50:S54"/>
    <mergeCell ref="S57:S61"/>
    <mergeCell ref="L56:N56"/>
    <mergeCell ref="O56:Q56"/>
  </mergeCells>
  <phoneticPr fontId="16"/>
  <pageMargins left="0" right="0" top="0.74791666666666701" bottom="0.74791666666666701" header="0.31388888888888899" footer="0.31388888888888899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110"/>
  <sheetViews>
    <sheetView view="pageBreakPreview" topLeftCell="C6" zoomScaleNormal="100" zoomScaleSheetLayoutView="100" workbookViewId="0">
      <selection activeCell="S43" sqref="S43"/>
    </sheetView>
  </sheetViews>
  <sheetFormatPr defaultColWidth="9" defaultRowHeight="19.5" x14ac:dyDescent="0.4"/>
  <cols>
    <col min="1" max="2" width="6.6640625" style="1" customWidth="1"/>
    <col min="3" max="5" width="6.6640625" style="241" customWidth="1"/>
    <col min="6" max="6" width="2.33203125" style="241" customWidth="1"/>
    <col min="7" max="8" width="6.6640625" style="241" customWidth="1"/>
    <col min="9" max="9" width="2.33203125" style="241" customWidth="1"/>
    <col min="10" max="10" width="6.6640625" style="241" customWidth="1"/>
    <col min="11" max="11" width="3.33203125" style="241" customWidth="1"/>
    <col min="12" max="14" width="6.6640625" style="241" customWidth="1"/>
    <col min="15" max="15" width="2.33203125" style="241" customWidth="1"/>
    <col min="16" max="17" width="6.6640625" style="241" customWidth="1"/>
    <col min="18" max="18" width="2.33203125" style="241" customWidth="1"/>
    <col min="19" max="19" width="6.6640625" style="241" customWidth="1"/>
    <col min="20" max="20" width="3.33203125" style="1" customWidth="1"/>
    <col min="21" max="23" width="6.6640625" style="1" customWidth="1"/>
    <col min="24" max="24" width="2.33203125" style="1" customWidth="1"/>
    <col min="25" max="26" width="6.6640625" style="1" customWidth="1"/>
    <col min="27" max="27" width="2.33203125" style="1" customWidth="1"/>
    <col min="28" max="28" width="6.6640625" style="1" customWidth="1"/>
    <col min="29" max="16375" width="9" style="1"/>
    <col min="16376" max="16384" width="9" style="2"/>
  </cols>
  <sheetData>
    <row r="1" spans="1:28" ht="15" customHeight="1" x14ac:dyDescent="0.4">
      <c r="U1" s="41"/>
      <c r="V1" s="41"/>
      <c r="W1" s="41"/>
      <c r="X1" s="41"/>
      <c r="Y1" s="41"/>
      <c r="Z1" s="41"/>
      <c r="AA1" s="41"/>
      <c r="AB1" s="41"/>
    </row>
    <row r="2" spans="1:28" ht="15" customHeight="1" x14ac:dyDescent="0.4">
      <c r="U2" s="41"/>
      <c r="V2" s="41"/>
      <c r="W2" s="41"/>
      <c r="X2" s="41"/>
      <c r="Y2" s="41"/>
      <c r="Z2" s="41"/>
      <c r="AA2" s="41"/>
      <c r="AB2" s="41"/>
    </row>
    <row r="3" spans="1:28" ht="15" customHeight="1" thickBot="1" x14ac:dyDescent="0.45">
      <c r="U3" s="41"/>
      <c r="V3" s="41"/>
      <c r="W3" s="41"/>
      <c r="X3" s="41"/>
      <c r="Y3" s="41"/>
      <c r="Z3" s="41"/>
      <c r="AA3" s="41"/>
      <c r="AB3" s="41"/>
    </row>
    <row r="4" spans="1:28" ht="9.75" customHeight="1" thickBot="1" x14ac:dyDescent="0.45">
      <c r="A4" s="825" t="s">
        <v>0</v>
      </c>
      <c r="B4" s="825"/>
      <c r="C4" s="671" t="s">
        <v>0</v>
      </c>
      <c r="D4" s="671"/>
      <c r="E4" s="678" t="s">
        <v>94</v>
      </c>
      <c r="F4" s="678"/>
      <c r="G4" s="678"/>
      <c r="H4" s="678" t="s">
        <v>94</v>
      </c>
      <c r="I4" s="678"/>
      <c r="J4" s="678"/>
      <c r="L4" s="671" t="s">
        <v>0</v>
      </c>
      <c r="M4" s="671"/>
      <c r="N4" s="678" t="s">
        <v>95</v>
      </c>
      <c r="O4" s="678"/>
      <c r="P4" s="678"/>
      <c r="Q4" s="678" t="s">
        <v>95</v>
      </c>
      <c r="R4" s="678"/>
      <c r="S4" s="678"/>
      <c r="U4" s="637" t="s">
        <v>0</v>
      </c>
      <c r="V4" s="637"/>
      <c r="W4" s="637"/>
      <c r="X4" s="637"/>
      <c r="Y4" s="637"/>
      <c r="Z4" s="637"/>
      <c r="AA4" s="637"/>
      <c r="AB4" s="637"/>
    </row>
    <row r="5" spans="1:28" ht="9.75" customHeight="1" thickBot="1" x14ac:dyDescent="0.45">
      <c r="A5" s="825" t="s">
        <v>1</v>
      </c>
      <c r="B5" s="825"/>
      <c r="C5" s="671" t="s">
        <v>1</v>
      </c>
      <c r="D5" s="671"/>
      <c r="E5" s="675" t="s">
        <v>82</v>
      </c>
      <c r="F5" s="676"/>
      <c r="G5" s="677"/>
      <c r="H5" s="675" t="s">
        <v>81</v>
      </c>
      <c r="I5" s="676"/>
      <c r="J5" s="677"/>
      <c r="L5" s="671" t="s">
        <v>1</v>
      </c>
      <c r="M5" s="671"/>
      <c r="N5" s="675" t="s">
        <v>46</v>
      </c>
      <c r="O5" s="676"/>
      <c r="P5" s="677"/>
      <c r="Q5" s="675" t="s">
        <v>47</v>
      </c>
      <c r="R5" s="676"/>
      <c r="S5" s="677"/>
      <c r="U5" s="637" t="s">
        <v>1</v>
      </c>
      <c r="V5" s="637"/>
      <c r="W5" s="638" t="s">
        <v>39</v>
      </c>
      <c r="X5" s="639"/>
      <c r="Y5" s="636"/>
      <c r="Z5" s="638" t="s">
        <v>40</v>
      </c>
      <c r="AA5" s="639"/>
      <c r="AB5" s="636"/>
    </row>
    <row r="6" spans="1:28" ht="9.75" customHeight="1" x14ac:dyDescent="0.4">
      <c r="A6" s="3" t="s">
        <v>2</v>
      </c>
      <c r="B6" s="4">
        <v>1</v>
      </c>
      <c r="C6" s="215" t="s">
        <v>2</v>
      </c>
      <c r="D6" s="216">
        <v>1</v>
      </c>
      <c r="E6" s="735" t="s">
        <v>332</v>
      </c>
      <c r="F6" s="736"/>
      <c r="G6" s="737"/>
      <c r="H6" s="732" t="s">
        <v>331</v>
      </c>
      <c r="I6" s="733"/>
      <c r="J6" s="734"/>
      <c r="L6" s="215" t="s">
        <v>2</v>
      </c>
      <c r="M6" s="216">
        <v>1</v>
      </c>
      <c r="N6" s="692" t="s">
        <v>350</v>
      </c>
      <c r="O6" s="693"/>
      <c r="P6" s="694"/>
      <c r="Q6" s="565" t="s">
        <v>350</v>
      </c>
      <c r="R6" s="566"/>
      <c r="S6" s="567"/>
      <c r="U6" s="134" t="s">
        <v>2</v>
      </c>
      <c r="V6" s="135">
        <v>1</v>
      </c>
      <c r="W6" s="804"/>
      <c r="X6" s="805"/>
      <c r="Y6" s="806"/>
      <c r="Z6" s="804"/>
      <c r="AA6" s="805"/>
      <c r="AB6" s="806"/>
    </row>
    <row r="7" spans="1:28" ht="9.75" customHeight="1" x14ac:dyDescent="0.4">
      <c r="A7" s="5"/>
      <c r="B7" s="6"/>
      <c r="C7" s="237"/>
      <c r="D7" s="218"/>
      <c r="E7" s="129" t="str">
        <f>男子１部!A8</f>
        <v>フジ</v>
      </c>
      <c r="F7" s="219" t="s">
        <v>41</v>
      </c>
      <c r="G7" s="230" t="str">
        <f>男子１部!A10</f>
        <v>吉田方</v>
      </c>
      <c r="H7" s="129" t="str">
        <f>男子１部!A14</f>
        <v>Zelo</v>
      </c>
      <c r="I7" s="219" t="s">
        <v>41</v>
      </c>
      <c r="J7" s="130" t="str">
        <f>男子１部!A16</f>
        <v>美川MBC</v>
      </c>
      <c r="L7" s="237"/>
      <c r="M7" s="218"/>
      <c r="N7" s="129" t="str">
        <f>男子２部!A10</f>
        <v>大清水</v>
      </c>
      <c r="O7" s="219" t="s">
        <v>41</v>
      </c>
      <c r="P7" s="230" t="str">
        <f>男子２部!A8</f>
        <v>日進</v>
      </c>
      <c r="Q7" s="155" t="str">
        <f>女子2部!A10</f>
        <v>FINS</v>
      </c>
      <c r="R7" s="219" t="s">
        <v>41</v>
      </c>
      <c r="S7" s="157" t="str">
        <f>女子2部!A8</f>
        <v>豊田</v>
      </c>
      <c r="U7" s="38"/>
      <c r="V7" s="39"/>
      <c r="W7" s="38"/>
      <c r="X7" s="13"/>
      <c r="Y7" s="39"/>
      <c r="Z7" s="38"/>
      <c r="AA7" s="13"/>
      <c r="AB7" s="39"/>
    </row>
    <row r="8" spans="1:28" ht="9.75" customHeight="1" x14ac:dyDescent="0.4">
      <c r="A8" s="794">
        <v>0.39583333333333298</v>
      </c>
      <c r="B8" s="6"/>
      <c r="C8" s="643">
        <v>0.39583333333333298</v>
      </c>
      <c r="D8" s="218"/>
      <c r="E8" s="240"/>
      <c r="F8" s="238" t="s">
        <v>42</v>
      </c>
      <c r="G8" s="240"/>
      <c r="H8" s="160"/>
      <c r="I8" s="238" t="s">
        <v>42</v>
      </c>
      <c r="J8" s="161"/>
      <c r="L8" s="643">
        <v>0.39583333333333298</v>
      </c>
      <c r="M8" s="218"/>
      <c r="N8" s="240"/>
      <c r="O8" s="238" t="s">
        <v>42</v>
      </c>
      <c r="P8" s="240"/>
      <c r="Q8" s="160"/>
      <c r="R8" s="238" t="s">
        <v>42</v>
      </c>
      <c r="S8" s="161"/>
      <c r="U8" s="597">
        <v>0.39583333333333298</v>
      </c>
      <c r="V8" s="39"/>
      <c r="W8" s="38"/>
      <c r="X8" s="13"/>
      <c r="Y8" s="39"/>
      <c r="Z8" s="38"/>
      <c r="AA8" s="13"/>
      <c r="AB8" s="39"/>
    </row>
    <row r="9" spans="1:28" ht="9.75" customHeight="1" x14ac:dyDescent="0.4">
      <c r="A9" s="795"/>
      <c r="B9" s="6" t="s">
        <v>3</v>
      </c>
      <c r="C9" s="644"/>
      <c r="D9" s="218" t="s">
        <v>3</v>
      </c>
      <c r="H9" s="125"/>
      <c r="I9" s="239"/>
      <c r="J9" s="126"/>
      <c r="L9" s="644"/>
      <c r="M9" s="218" t="s">
        <v>3</v>
      </c>
      <c r="Q9" s="125"/>
      <c r="R9" s="239"/>
      <c r="S9" s="126"/>
      <c r="U9" s="598"/>
      <c r="V9" s="39" t="s">
        <v>3</v>
      </c>
      <c r="W9" s="38"/>
      <c r="X9" s="13"/>
      <c r="Y9" s="39"/>
      <c r="Z9" s="38"/>
      <c r="AA9" s="13"/>
      <c r="AB9" s="39"/>
    </row>
    <row r="10" spans="1:28" ht="9.75" customHeight="1" x14ac:dyDescent="0.4">
      <c r="A10" s="795"/>
      <c r="B10" s="6" t="s">
        <v>4</v>
      </c>
      <c r="C10" s="644"/>
      <c r="D10" s="218" t="s">
        <v>4</v>
      </c>
      <c r="E10" s="240"/>
      <c r="G10" s="240"/>
      <c r="H10" s="42"/>
      <c r="I10" s="173"/>
      <c r="J10" s="43"/>
      <c r="L10" s="644"/>
      <c r="M10" s="218" t="s">
        <v>4</v>
      </c>
      <c r="N10" s="240"/>
      <c r="P10" s="240"/>
      <c r="Q10" s="42"/>
      <c r="R10" s="173"/>
      <c r="S10" s="43"/>
      <c r="U10" s="598"/>
      <c r="V10" s="39" t="s">
        <v>4</v>
      </c>
      <c r="W10" s="38"/>
      <c r="X10" s="47"/>
      <c r="Y10" s="39"/>
      <c r="Z10" s="38"/>
      <c r="AA10" s="47"/>
      <c r="AB10" s="39"/>
    </row>
    <row r="11" spans="1:28" ht="9.75" customHeight="1" x14ac:dyDescent="0.4">
      <c r="A11" s="795"/>
      <c r="B11" s="6" t="s">
        <v>5</v>
      </c>
      <c r="C11" s="644"/>
      <c r="D11" s="218" t="s">
        <v>5</v>
      </c>
      <c r="H11" s="42"/>
      <c r="I11" s="174"/>
      <c r="J11" s="43"/>
      <c r="L11" s="644"/>
      <c r="M11" s="218" t="s">
        <v>5</v>
      </c>
      <c r="Q11" s="42"/>
      <c r="R11" s="174"/>
      <c r="S11" s="43"/>
      <c r="U11" s="598"/>
      <c r="V11" s="39" t="s">
        <v>5</v>
      </c>
      <c r="W11" s="38"/>
      <c r="X11" s="47"/>
      <c r="Y11" s="39"/>
      <c r="Z11" s="38"/>
      <c r="AA11" s="47"/>
      <c r="AB11" s="39"/>
    </row>
    <row r="12" spans="1:28" ht="9.75" customHeight="1" thickBot="1" x14ac:dyDescent="0.45">
      <c r="A12" s="795"/>
      <c r="B12" s="6" t="s">
        <v>6</v>
      </c>
      <c r="C12" s="645"/>
      <c r="D12" s="221" t="s">
        <v>6</v>
      </c>
      <c r="E12" s="222"/>
      <c r="F12" s="222"/>
      <c r="G12" s="222"/>
      <c r="H12" s="125"/>
      <c r="I12" s="239"/>
      <c r="J12" s="126"/>
      <c r="L12" s="645"/>
      <c r="M12" s="221" t="s">
        <v>6</v>
      </c>
      <c r="N12" s="222"/>
      <c r="O12" s="222"/>
      <c r="P12" s="222"/>
      <c r="Q12" s="125"/>
      <c r="R12" s="239"/>
      <c r="S12" s="126"/>
      <c r="U12" s="598"/>
      <c r="V12" s="39" t="s">
        <v>6</v>
      </c>
      <c r="W12" s="102"/>
      <c r="X12" s="103"/>
      <c r="Y12" s="104"/>
      <c r="Z12" s="102"/>
      <c r="AA12" s="103"/>
      <c r="AB12" s="104"/>
    </row>
    <row r="13" spans="1:28" ht="9.75" customHeight="1" x14ac:dyDescent="0.4">
      <c r="A13" s="3" t="s">
        <v>2</v>
      </c>
      <c r="B13" s="4">
        <v>2</v>
      </c>
      <c r="C13" s="237" t="s">
        <v>2</v>
      </c>
      <c r="D13" s="218">
        <v>2</v>
      </c>
      <c r="E13" s="839" t="s">
        <v>297</v>
      </c>
      <c r="F13" s="840"/>
      <c r="G13" s="841"/>
      <c r="H13" s="842" t="s">
        <v>469</v>
      </c>
      <c r="I13" s="843"/>
      <c r="J13" s="844"/>
      <c r="L13" s="237" t="s">
        <v>2</v>
      </c>
      <c r="M13" s="218">
        <v>2</v>
      </c>
      <c r="N13" s="784" t="s">
        <v>308</v>
      </c>
      <c r="O13" s="785"/>
      <c r="P13" s="786"/>
      <c r="Q13" s="565" t="s">
        <v>291</v>
      </c>
      <c r="R13" s="566"/>
      <c r="S13" s="567"/>
      <c r="U13" s="134" t="s">
        <v>2</v>
      </c>
      <c r="V13" s="135">
        <v>2</v>
      </c>
      <c r="W13" s="804"/>
      <c r="X13" s="805"/>
      <c r="Y13" s="806"/>
      <c r="Z13" s="594"/>
      <c r="AA13" s="595"/>
      <c r="AB13" s="596"/>
    </row>
    <row r="14" spans="1:28" ht="9.75" customHeight="1" x14ac:dyDescent="0.4">
      <c r="A14" s="5"/>
      <c r="B14" s="6"/>
      <c r="C14" s="237"/>
      <c r="D14" s="218"/>
      <c r="E14" s="129" t="str">
        <f>男子3部!A67</f>
        <v>サンライズ</v>
      </c>
      <c r="F14" s="219" t="s">
        <v>41</v>
      </c>
      <c r="G14" s="130" t="str">
        <f>男子3部!A75</f>
        <v>JBC</v>
      </c>
      <c r="H14" s="155" t="str">
        <f>女子3部!A60</f>
        <v>二川</v>
      </c>
      <c r="I14" s="219" t="s">
        <v>41</v>
      </c>
      <c r="J14" s="157" t="str">
        <f>女子3部!A52</f>
        <v>豊橋北部</v>
      </c>
      <c r="L14" s="237"/>
      <c r="M14" s="218"/>
      <c r="N14" s="260" t="str">
        <f>男子２部!A29</f>
        <v>FINS</v>
      </c>
      <c r="O14" s="219" t="s">
        <v>41</v>
      </c>
      <c r="P14" s="261" t="str">
        <f>男子２部!A31</f>
        <v>ライジング</v>
      </c>
      <c r="Q14" s="155" t="str">
        <f>女子2部!A12</f>
        <v>シーガルズ</v>
      </c>
      <c r="R14" s="219" t="s">
        <v>41</v>
      </c>
      <c r="S14" s="157" t="str">
        <f>女子2部!A14</f>
        <v>常滑</v>
      </c>
      <c r="U14" s="38"/>
      <c r="V14" s="39"/>
      <c r="W14" s="114"/>
      <c r="X14" s="115"/>
      <c r="Y14" s="116"/>
      <c r="Z14" s="114"/>
      <c r="AA14" s="115"/>
      <c r="AB14" s="116"/>
    </row>
    <row r="15" spans="1:28" ht="9.75" customHeight="1" x14ac:dyDescent="0.4">
      <c r="A15" s="794">
        <v>0.44097222222222199</v>
      </c>
      <c r="B15" s="6"/>
      <c r="C15" s="643">
        <v>0.44444444444444442</v>
      </c>
      <c r="D15" s="218"/>
      <c r="E15" s="160"/>
      <c r="F15" s="238" t="s">
        <v>42</v>
      </c>
      <c r="G15" s="161"/>
      <c r="H15" s="160"/>
      <c r="I15" s="238" t="s">
        <v>42</v>
      </c>
      <c r="J15" s="161"/>
      <c r="L15" s="643">
        <v>0.44444444444444442</v>
      </c>
      <c r="M15" s="218"/>
      <c r="N15" s="160"/>
      <c r="O15" s="238" t="s">
        <v>42</v>
      </c>
      <c r="P15" s="161"/>
      <c r="Q15" s="160"/>
      <c r="R15" s="238" t="s">
        <v>42</v>
      </c>
      <c r="S15" s="161"/>
      <c r="U15" s="597">
        <v>0.44097222222222199</v>
      </c>
      <c r="V15" s="39"/>
      <c r="W15" s="38"/>
      <c r="X15" s="13"/>
      <c r="Y15" s="39"/>
      <c r="Z15" s="38"/>
      <c r="AA15" s="13"/>
      <c r="AB15" s="39"/>
    </row>
    <row r="16" spans="1:28" ht="9.75" customHeight="1" x14ac:dyDescent="0.4">
      <c r="A16" s="795"/>
      <c r="B16" s="6" t="s">
        <v>3</v>
      </c>
      <c r="C16" s="644"/>
      <c r="D16" s="218" t="s">
        <v>3</v>
      </c>
      <c r="E16" s="125"/>
      <c r="F16" s="239"/>
      <c r="G16" s="126"/>
      <c r="H16" s="125"/>
      <c r="I16" s="239"/>
      <c r="J16" s="126"/>
      <c r="L16" s="644"/>
      <c r="M16" s="218" t="s">
        <v>3</v>
      </c>
      <c r="N16" s="125"/>
      <c r="O16" s="239"/>
      <c r="P16" s="126"/>
      <c r="Q16" s="125"/>
      <c r="R16" s="239"/>
      <c r="S16" s="126"/>
      <c r="U16" s="598"/>
      <c r="V16" s="39" t="s">
        <v>3</v>
      </c>
      <c r="W16" s="38"/>
      <c r="X16" s="13"/>
      <c r="Y16" s="39"/>
      <c r="Z16" s="38"/>
      <c r="AA16" s="13"/>
      <c r="AB16" s="39"/>
    </row>
    <row r="17" spans="1:28" ht="9.75" customHeight="1" x14ac:dyDescent="0.4">
      <c r="A17" s="795"/>
      <c r="B17" s="6" t="s">
        <v>4</v>
      </c>
      <c r="C17" s="644"/>
      <c r="D17" s="218" t="s">
        <v>4</v>
      </c>
      <c r="E17" s="160"/>
      <c r="F17" s="173"/>
      <c r="G17" s="161"/>
      <c r="H17" s="125"/>
      <c r="I17" s="174"/>
      <c r="J17" s="126"/>
      <c r="L17" s="644"/>
      <c r="M17" s="218" t="s">
        <v>4</v>
      </c>
      <c r="N17" s="160"/>
      <c r="O17" s="173"/>
      <c r="P17" s="161"/>
      <c r="Q17" s="125"/>
      <c r="R17" s="174"/>
      <c r="S17" s="126"/>
      <c r="U17" s="598"/>
      <c r="V17" s="39" t="s">
        <v>4</v>
      </c>
      <c r="W17" s="38"/>
      <c r="X17" s="47"/>
      <c r="Y17" s="39"/>
      <c r="Z17" s="38"/>
      <c r="AA17" s="47"/>
      <c r="AB17" s="39"/>
    </row>
    <row r="18" spans="1:28" ht="9.75" customHeight="1" x14ac:dyDescent="0.4">
      <c r="A18" s="795"/>
      <c r="B18" s="6" t="s">
        <v>5</v>
      </c>
      <c r="C18" s="644"/>
      <c r="D18" s="218" t="s">
        <v>5</v>
      </c>
      <c r="E18" s="160"/>
      <c r="F18" s="173"/>
      <c r="G18" s="161"/>
      <c r="H18" s="125"/>
      <c r="I18" s="174"/>
      <c r="J18" s="126"/>
      <c r="L18" s="644"/>
      <c r="M18" s="218" t="s">
        <v>5</v>
      </c>
      <c r="N18" s="160"/>
      <c r="O18" s="173"/>
      <c r="P18" s="161"/>
      <c r="Q18" s="125"/>
      <c r="R18" s="174"/>
      <c r="S18" s="126"/>
      <c r="U18" s="598"/>
      <c r="V18" s="39" t="s">
        <v>5</v>
      </c>
      <c r="W18" s="38"/>
      <c r="X18" s="47"/>
      <c r="Y18" s="39"/>
      <c r="Z18" s="38"/>
      <c r="AA18" s="47"/>
      <c r="AB18" s="39"/>
    </row>
    <row r="19" spans="1:28" ht="9.75" customHeight="1" thickBot="1" x14ac:dyDescent="0.45">
      <c r="A19" s="796"/>
      <c r="B19" s="8" t="s">
        <v>6</v>
      </c>
      <c r="C19" s="644"/>
      <c r="D19" s="218" t="s">
        <v>6</v>
      </c>
      <c r="E19" s="177"/>
      <c r="F19" s="178"/>
      <c r="G19" s="179"/>
      <c r="H19" s="180"/>
      <c r="I19" s="181"/>
      <c r="J19" s="179"/>
      <c r="L19" s="644"/>
      <c r="M19" s="218" t="s">
        <v>6</v>
      </c>
      <c r="N19" s="177"/>
      <c r="O19" s="178"/>
      <c r="P19" s="179"/>
      <c r="Q19" s="180"/>
      <c r="R19" s="181"/>
      <c r="S19" s="179"/>
      <c r="U19" s="599"/>
      <c r="V19" s="123" t="s">
        <v>6</v>
      </c>
      <c r="W19" s="102"/>
      <c r="X19" s="103"/>
      <c r="Y19" s="104"/>
      <c r="Z19" s="102"/>
      <c r="AA19" s="103"/>
      <c r="AB19" s="104"/>
    </row>
    <row r="20" spans="1:28" ht="9.75" customHeight="1" x14ac:dyDescent="0.4">
      <c r="A20" s="5" t="s">
        <v>2</v>
      </c>
      <c r="B20" s="6">
        <v>3</v>
      </c>
      <c r="C20" s="215" t="s">
        <v>2</v>
      </c>
      <c r="D20" s="216">
        <v>3</v>
      </c>
      <c r="E20" s="787" t="s">
        <v>337</v>
      </c>
      <c r="F20" s="788"/>
      <c r="G20" s="789"/>
      <c r="H20" s="659" t="s">
        <v>352</v>
      </c>
      <c r="I20" s="660"/>
      <c r="J20" s="661"/>
      <c r="L20" s="215" t="s">
        <v>2</v>
      </c>
      <c r="M20" s="216">
        <v>3</v>
      </c>
      <c r="N20" s="624" t="s">
        <v>219</v>
      </c>
      <c r="O20" s="625"/>
      <c r="P20" s="626"/>
      <c r="Q20" s="603" t="s">
        <v>340</v>
      </c>
      <c r="R20" s="604"/>
      <c r="S20" s="605"/>
      <c r="U20" s="38" t="s">
        <v>2</v>
      </c>
      <c r="V20" s="39">
        <v>3</v>
      </c>
      <c r="W20" s="594"/>
      <c r="X20" s="595"/>
      <c r="Y20" s="596"/>
      <c r="Z20" s="594"/>
      <c r="AA20" s="595"/>
      <c r="AB20" s="596"/>
    </row>
    <row r="21" spans="1:28" ht="9.75" customHeight="1" x14ac:dyDescent="0.4">
      <c r="A21" s="5"/>
      <c r="B21" s="6"/>
      <c r="C21" s="237"/>
      <c r="D21" s="218"/>
      <c r="E21" s="129" t="str">
        <f>男子3部!A31</f>
        <v>安城</v>
      </c>
      <c r="F21" s="219" t="s">
        <v>41</v>
      </c>
      <c r="G21" s="130" t="str">
        <f>男子3部!A33</f>
        <v>常滑</v>
      </c>
      <c r="H21" s="155" t="str">
        <f>女子3部!A83</f>
        <v>ひまわり</v>
      </c>
      <c r="I21" s="219" t="s">
        <v>41</v>
      </c>
      <c r="J21" s="157" t="str">
        <f>女子3部!A85</f>
        <v>KBB</v>
      </c>
      <c r="L21" s="237"/>
      <c r="M21" s="218"/>
      <c r="N21" s="155" t="str">
        <f>女子3部!A8</f>
        <v>LUNDI</v>
      </c>
      <c r="O21" s="219" t="s">
        <v>41</v>
      </c>
      <c r="P21" s="157" t="str">
        <f>女子3部!A10</f>
        <v>西尾</v>
      </c>
      <c r="Q21" s="213" t="str">
        <f>女子3部!A16</f>
        <v>ミラクル</v>
      </c>
      <c r="R21" s="262" t="s">
        <v>41</v>
      </c>
      <c r="S21" s="157" t="str">
        <f>女子3部!A12</f>
        <v>西部キッズ</v>
      </c>
      <c r="U21" s="38"/>
      <c r="V21" s="39"/>
      <c r="W21" s="38"/>
      <c r="X21" s="13"/>
      <c r="Y21" s="39"/>
      <c r="Z21" s="38"/>
      <c r="AA21" s="13"/>
      <c r="AB21" s="39"/>
    </row>
    <row r="22" spans="1:28" ht="9.75" customHeight="1" x14ac:dyDescent="0.4">
      <c r="A22" s="794">
        <v>0.48611111111111099</v>
      </c>
      <c r="B22" s="6"/>
      <c r="C22" s="643">
        <v>0.49305555555555558</v>
      </c>
      <c r="D22" s="218"/>
      <c r="E22" s="125"/>
      <c r="F22" s="238" t="s">
        <v>42</v>
      </c>
      <c r="G22" s="126"/>
      <c r="H22" s="125"/>
      <c r="I22" s="238" t="s">
        <v>42</v>
      </c>
      <c r="J22" s="126"/>
      <c r="L22" s="643">
        <v>0.49305555555555558</v>
      </c>
      <c r="M22" s="218"/>
      <c r="N22" s="125"/>
      <c r="O22" s="238" t="s">
        <v>42</v>
      </c>
      <c r="P22" s="126"/>
      <c r="Q22" s="125"/>
      <c r="R22" s="238" t="s">
        <v>42</v>
      </c>
      <c r="S22" s="126"/>
      <c r="U22" s="597">
        <v>0.48611111111111099</v>
      </c>
      <c r="V22" s="39"/>
      <c r="W22" s="38"/>
      <c r="X22" s="13"/>
      <c r="Y22" s="39"/>
      <c r="Z22" s="38"/>
      <c r="AA22" s="13"/>
      <c r="AB22" s="39"/>
    </row>
    <row r="23" spans="1:28" ht="9.75" customHeight="1" x14ac:dyDescent="0.4">
      <c r="A23" s="795"/>
      <c r="B23" s="6" t="s">
        <v>3</v>
      </c>
      <c r="C23" s="644"/>
      <c r="D23" s="218" t="s">
        <v>3</v>
      </c>
      <c r="E23" s="125"/>
      <c r="F23" s="239"/>
      <c r="G23" s="126"/>
      <c r="H23" s="125"/>
      <c r="I23" s="239"/>
      <c r="J23" s="126"/>
      <c r="L23" s="644"/>
      <c r="M23" s="218" t="s">
        <v>3</v>
      </c>
      <c r="N23" s="125"/>
      <c r="O23" s="239"/>
      <c r="P23" s="126"/>
      <c r="Q23" s="125"/>
      <c r="R23" s="239"/>
      <c r="S23" s="126"/>
      <c r="U23" s="598"/>
      <c r="V23" s="39" t="s">
        <v>3</v>
      </c>
      <c r="W23" s="38"/>
      <c r="X23" s="13"/>
      <c r="Y23" s="39"/>
      <c r="Z23" s="38"/>
      <c r="AA23" s="13"/>
      <c r="AB23" s="39"/>
    </row>
    <row r="24" spans="1:28" ht="9.75" customHeight="1" x14ac:dyDescent="0.4">
      <c r="A24" s="795"/>
      <c r="B24" s="6" t="s">
        <v>4</v>
      </c>
      <c r="C24" s="644"/>
      <c r="D24" s="218" t="s">
        <v>4</v>
      </c>
      <c r="E24" s="125"/>
      <c r="F24" s="174"/>
      <c r="G24" s="126"/>
      <c r="H24" s="125"/>
      <c r="I24" s="173"/>
      <c r="J24" s="126"/>
      <c r="L24" s="644"/>
      <c r="M24" s="218" t="s">
        <v>4</v>
      </c>
      <c r="N24" s="125"/>
      <c r="O24" s="174"/>
      <c r="P24" s="126"/>
      <c r="Q24" s="125"/>
      <c r="R24" s="173"/>
      <c r="S24" s="126"/>
      <c r="U24" s="598"/>
      <c r="V24" s="39" t="s">
        <v>4</v>
      </c>
      <c r="W24" s="38"/>
      <c r="X24" s="47"/>
      <c r="Y24" s="39"/>
      <c r="Z24" s="38"/>
      <c r="AA24" s="47"/>
      <c r="AB24" s="39"/>
    </row>
    <row r="25" spans="1:28" ht="9.75" customHeight="1" x14ac:dyDescent="0.4">
      <c r="A25" s="795"/>
      <c r="B25" s="6" t="s">
        <v>5</v>
      </c>
      <c r="C25" s="644"/>
      <c r="D25" s="218" t="s">
        <v>5</v>
      </c>
      <c r="E25" s="125"/>
      <c r="F25" s="174"/>
      <c r="G25" s="126"/>
      <c r="H25" s="125"/>
      <c r="I25" s="174"/>
      <c r="J25" s="126"/>
      <c r="L25" s="644"/>
      <c r="M25" s="218" t="s">
        <v>5</v>
      </c>
      <c r="N25" s="125"/>
      <c r="O25" s="174"/>
      <c r="P25" s="126"/>
      <c r="Q25" s="125"/>
      <c r="R25" s="174"/>
      <c r="S25" s="126"/>
      <c r="U25" s="598"/>
      <c r="V25" s="39" t="s">
        <v>5</v>
      </c>
      <c r="W25" s="38"/>
      <c r="X25" s="47"/>
      <c r="Y25" s="39"/>
      <c r="Z25" s="38"/>
      <c r="AA25" s="47"/>
      <c r="AB25" s="39"/>
    </row>
    <row r="26" spans="1:28" ht="9.75" customHeight="1" thickBot="1" x14ac:dyDescent="0.45">
      <c r="A26" s="795"/>
      <c r="B26" s="6" t="s">
        <v>6</v>
      </c>
      <c r="C26" s="645"/>
      <c r="D26" s="221" t="s">
        <v>6</v>
      </c>
      <c r="E26" s="177"/>
      <c r="F26" s="181"/>
      <c r="G26" s="179"/>
      <c r="H26" s="160"/>
      <c r="I26" s="182"/>
      <c r="J26" s="183"/>
      <c r="L26" s="645"/>
      <c r="M26" s="221" t="s">
        <v>6</v>
      </c>
      <c r="N26" s="177"/>
      <c r="O26" s="181"/>
      <c r="P26" s="179"/>
      <c r="Q26" s="160"/>
      <c r="R26" s="182"/>
      <c r="S26" s="183"/>
      <c r="U26" s="598"/>
      <c r="V26" s="39" t="s">
        <v>6</v>
      </c>
      <c r="W26" s="102"/>
      <c r="X26" s="103"/>
      <c r="Y26" s="104"/>
      <c r="Z26" s="102"/>
      <c r="AA26" s="103"/>
      <c r="AB26" s="104"/>
    </row>
    <row r="27" spans="1:28" ht="9.75" customHeight="1" x14ac:dyDescent="0.4">
      <c r="A27" s="3" t="s">
        <v>2</v>
      </c>
      <c r="B27" s="4">
        <v>4</v>
      </c>
      <c r="C27" s="237" t="s">
        <v>2</v>
      </c>
      <c r="D27" s="218">
        <v>4</v>
      </c>
      <c r="E27" s="833" t="s">
        <v>344</v>
      </c>
      <c r="F27" s="834"/>
      <c r="G27" s="835"/>
      <c r="H27" s="836" t="s">
        <v>345</v>
      </c>
      <c r="I27" s="837"/>
      <c r="J27" s="838"/>
      <c r="L27" s="237" t="s">
        <v>2</v>
      </c>
      <c r="M27" s="218">
        <v>4</v>
      </c>
      <c r="N27" s="568" t="s">
        <v>355</v>
      </c>
      <c r="O27" s="569"/>
      <c r="P27" s="570"/>
      <c r="Q27" s="659" t="s">
        <v>356</v>
      </c>
      <c r="R27" s="660"/>
      <c r="S27" s="661"/>
      <c r="U27" s="134" t="s">
        <v>2</v>
      </c>
      <c r="V27" s="135">
        <v>4</v>
      </c>
      <c r="W27" s="804"/>
      <c r="X27" s="805"/>
      <c r="Y27" s="806"/>
      <c r="Z27" s="804"/>
      <c r="AA27" s="805"/>
      <c r="AB27" s="806"/>
    </row>
    <row r="28" spans="1:28" ht="9.75" customHeight="1" x14ac:dyDescent="0.4">
      <c r="A28" s="5"/>
      <c r="B28" s="6"/>
      <c r="C28" s="237"/>
      <c r="D28" s="218"/>
      <c r="E28" s="260" t="str">
        <f>男子１部!A41</f>
        <v>A１位</v>
      </c>
      <c r="F28" s="293" t="s">
        <v>41</v>
      </c>
      <c r="G28" s="261" t="str">
        <f>男子１部!A51</f>
        <v>B３位</v>
      </c>
      <c r="H28" s="125" t="str">
        <f>男子１部!A58</f>
        <v>A４位</v>
      </c>
      <c r="I28" s="293" t="s">
        <v>41</v>
      </c>
      <c r="J28" s="126" t="str">
        <f>男子１部!A68</f>
        <v>B６位</v>
      </c>
      <c r="L28" s="237"/>
      <c r="M28" s="218"/>
      <c r="N28" s="155" t="str">
        <f>女子3部!A71</f>
        <v>吉田方</v>
      </c>
      <c r="O28" s="219" t="s">
        <v>41</v>
      </c>
      <c r="P28" s="157" t="str">
        <f>女子3部!A73</f>
        <v>幸田</v>
      </c>
      <c r="Q28" s="155" t="str">
        <f>女子3部!A77</f>
        <v>安城</v>
      </c>
      <c r="R28" s="219" t="s">
        <v>41</v>
      </c>
      <c r="S28" s="157" t="str">
        <f>女子3部!A79</f>
        <v>スマイル</v>
      </c>
      <c r="U28" s="38"/>
      <c r="V28" s="39"/>
      <c r="W28" s="114"/>
      <c r="X28" s="115"/>
      <c r="Y28" s="116"/>
      <c r="Z28" s="114"/>
      <c r="AA28" s="115"/>
      <c r="AB28" s="116"/>
    </row>
    <row r="29" spans="1:28" ht="9.75" customHeight="1" x14ac:dyDescent="0.4">
      <c r="A29" s="794">
        <v>0.53125</v>
      </c>
      <c r="B29" s="6"/>
      <c r="C29" s="643">
        <v>0.54166666666666663</v>
      </c>
      <c r="D29" s="218"/>
      <c r="E29" s="160"/>
      <c r="F29" s="293" t="s">
        <v>42</v>
      </c>
      <c r="G29" s="161"/>
      <c r="H29" s="125"/>
      <c r="I29" s="293" t="s">
        <v>42</v>
      </c>
      <c r="J29" s="126"/>
      <c r="L29" s="643">
        <v>0.54166666666666663</v>
      </c>
      <c r="M29" s="218"/>
      <c r="N29" s="160"/>
      <c r="O29" s="238" t="s">
        <v>42</v>
      </c>
      <c r="P29" s="161"/>
      <c r="Q29" s="160"/>
      <c r="R29" s="238" t="s">
        <v>42</v>
      </c>
      <c r="S29" s="161"/>
      <c r="U29" s="597">
        <v>0.53125</v>
      </c>
      <c r="V29" s="39"/>
      <c r="W29" s="38"/>
      <c r="X29" s="13"/>
      <c r="Y29" s="39"/>
      <c r="Z29" s="38"/>
      <c r="AA29" s="13"/>
      <c r="AB29" s="39"/>
    </row>
    <row r="30" spans="1:28" ht="9.75" customHeight="1" x14ac:dyDescent="0.4">
      <c r="A30" s="795"/>
      <c r="B30" s="6" t="s">
        <v>3</v>
      </c>
      <c r="C30" s="644"/>
      <c r="D30" s="218" t="s">
        <v>3</v>
      </c>
      <c r="E30" s="184"/>
      <c r="F30" s="185"/>
      <c r="G30" s="186"/>
      <c r="H30" s="125"/>
      <c r="I30" s="294"/>
      <c r="J30" s="126"/>
      <c r="L30" s="644"/>
      <c r="M30" s="218" t="s">
        <v>3</v>
      </c>
      <c r="N30" s="125"/>
      <c r="O30" s="239"/>
      <c r="P30" s="126"/>
      <c r="Q30" s="125"/>
      <c r="R30" s="239"/>
      <c r="S30" s="126"/>
      <c r="U30" s="598"/>
      <c r="V30" s="39" t="s">
        <v>3</v>
      </c>
      <c r="W30" s="38"/>
      <c r="X30" s="13"/>
      <c r="Y30" s="39"/>
      <c r="Z30" s="38"/>
      <c r="AA30" s="13"/>
      <c r="AB30" s="39"/>
    </row>
    <row r="31" spans="1:28" ht="9.75" customHeight="1" x14ac:dyDescent="0.4">
      <c r="A31" s="795"/>
      <c r="B31" s="6" t="s">
        <v>4</v>
      </c>
      <c r="C31" s="644"/>
      <c r="D31" s="218" t="s">
        <v>4</v>
      </c>
      <c r="E31" s="160"/>
      <c r="F31" s="174"/>
      <c r="G31" s="161"/>
      <c r="H31" s="125"/>
      <c r="I31" s="173"/>
      <c r="J31" s="126"/>
      <c r="L31" s="644"/>
      <c r="M31" s="218" t="s">
        <v>4</v>
      </c>
      <c r="N31" s="160"/>
      <c r="O31" s="174"/>
      <c r="P31" s="161"/>
      <c r="Q31" s="42"/>
      <c r="R31" s="173"/>
      <c r="S31" s="43"/>
      <c r="U31" s="598"/>
      <c r="V31" s="39" t="s">
        <v>4</v>
      </c>
      <c r="W31" s="38"/>
      <c r="X31" s="47"/>
      <c r="Y31" s="39"/>
      <c r="Z31" s="38"/>
      <c r="AA31" s="47"/>
      <c r="AB31" s="39"/>
    </row>
    <row r="32" spans="1:28" ht="9.75" customHeight="1" x14ac:dyDescent="0.4">
      <c r="A32" s="795"/>
      <c r="B32" s="6" t="s">
        <v>5</v>
      </c>
      <c r="C32" s="644"/>
      <c r="D32" s="218" t="s">
        <v>5</v>
      </c>
      <c r="E32" s="160"/>
      <c r="F32" s="173"/>
      <c r="G32" s="161"/>
      <c r="H32" s="125"/>
      <c r="I32" s="174"/>
      <c r="J32" s="126"/>
      <c r="L32" s="644"/>
      <c r="M32" s="218" t="s">
        <v>5</v>
      </c>
      <c r="N32" s="160"/>
      <c r="O32" s="174"/>
      <c r="P32" s="161"/>
      <c r="Q32" s="42"/>
      <c r="R32" s="174"/>
      <c r="S32" s="43"/>
      <c r="U32" s="598"/>
      <c r="V32" s="39" t="s">
        <v>5</v>
      </c>
      <c r="W32" s="38"/>
      <c r="X32" s="47"/>
      <c r="Y32" s="39"/>
      <c r="Z32" s="38"/>
      <c r="AA32" s="47"/>
      <c r="AB32" s="39"/>
    </row>
    <row r="33" spans="1:28" ht="9.75" customHeight="1" thickBot="1" x14ac:dyDescent="0.45">
      <c r="A33" s="796"/>
      <c r="B33" s="8" t="s">
        <v>6</v>
      </c>
      <c r="C33" s="644"/>
      <c r="D33" s="218" t="s">
        <v>6</v>
      </c>
      <c r="E33" s="160"/>
      <c r="F33" s="187"/>
      <c r="G33" s="161"/>
      <c r="H33" s="125"/>
      <c r="I33" s="294"/>
      <c r="J33" s="126"/>
      <c r="L33" s="644"/>
      <c r="M33" s="218" t="s">
        <v>6</v>
      </c>
      <c r="N33" s="177"/>
      <c r="O33" s="178"/>
      <c r="P33" s="183"/>
      <c r="Q33" s="125"/>
      <c r="R33" s="239"/>
      <c r="S33" s="126"/>
      <c r="U33" s="599"/>
      <c r="V33" s="123" t="s">
        <v>6</v>
      </c>
      <c r="W33" s="102"/>
      <c r="X33" s="103"/>
      <c r="Y33" s="104"/>
      <c r="Z33" s="102"/>
      <c r="AA33" s="103"/>
      <c r="AB33" s="104"/>
    </row>
    <row r="34" spans="1:28" ht="9.75" customHeight="1" x14ac:dyDescent="0.4">
      <c r="A34" s="7"/>
      <c r="B34" s="7"/>
      <c r="C34" s="215" t="s">
        <v>2</v>
      </c>
      <c r="D34" s="216">
        <v>5</v>
      </c>
      <c r="E34" s="833" t="s">
        <v>346</v>
      </c>
      <c r="F34" s="834"/>
      <c r="G34" s="835"/>
      <c r="H34" s="836" t="s">
        <v>347</v>
      </c>
      <c r="I34" s="837"/>
      <c r="J34" s="838"/>
      <c r="L34" s="215" t="s">
        <v>2</v>
      </c>
      <c r="M34" s="216">
        <v>5</v>
      </c>
      <c r="N34" s="686" t="s">
        <v>351</v>
      </c>
      <c r="O34" s="687"/>
      <c r="P34" s="688"/>
      <c r="Q34" s="553" t="s">
        <v>351</v>
      </c>
      <c r="R34" s="554"/>
      <c r="S34" s="555"/>
      <c r="U34" s="38" t="s">
        <v>2</v>
      </c>
      <c r="V34" s="39">
        <v>5</v>
      </c>
      <c r="W34" s="804"/>
      <c r="X34" s="805"/>
      <c r="Y34" s="806"/>
      <c r="Z34" s="594"/>
      <c r="AA34" s="595"/>
      <c r="AB34" s="596"/>
    </row>
    <row r="35" spans="1:28" ht="9.75" customHeight="1" x14ac:dyDescent="0.4">
      <c r="A35" s="7"/>
      <c r="B35" s="7"/>
      <c r="C35" s="237"/>
      <c r="D35" s="218"/>
      <c r="E35" s="208" t="str">
        <f>男子１部!A43</f>
        <v>A２位</v>
      </c>
      <c r="F35" s="293" t="s">
        <v>41</v>
      </c>
      <c r="G35" s="250" t="str">
        <f>男子１部!A49</f>
        <v>B２位</v>
      </c>
      <c r="H35" s="125" t="str">
        <f>男子１部!A60</f>
        <v>A５位</v>
      </c>
      <c r="I35" s="293" t="s">
        <v>41</v>
      </c>
      <c r="J35" s="126" t="str">
        <f>男子１部!A66</f>
        <v>B５位</v>
      </c>
      <c r="L35" s="237"/>
      <c r="M35" s="218"/>
      <c r="N35" s="263" t="str">
        <f>男子２部!A8</f>
        <v>日進</v>
      </c>
      <c r="O35" s="238" t="s">
        <v>41</v>
      </c>
      <c r="P35" s="270" t="str">
        <f>男子２部!A6</f>
        <v>二川</v>
      </c>
      <c r="Q35" s="160" t="str">
        <f>女子2部!A8</f>
        <v>豊田</v>
      </c>
      <c r="R35" s="238" t="s">
        <v>41</v>
      </c>
      <c r="S35" s="161" t="str">
        <f>女子2部!A6</f>
        <v>大清水</v>
      </c>
      <c r="U35" s="38"/>
      <c r="V35" s="39"/>
      <c r="W35" s="38"/>
      <c r="X35" s="13"/>
      <c r="Y35" s="39"/>
      <c r="Z35" s="38"/>
      <c r="AA35" s="13"/>
      <c r="AB35" s="39"/>
    </row>
    <row r="36" spans="1:28" ht="9.75" customHeight="1" x14ac:dyDescent="0.4">
      <c r="A36" s="848"/>
      <c r="B36" s="7"/>
      <c r="C36" s="643">
        <v>0.59027777777777779</v>
      </c>
      <c r="D36" s="218"/>
      <c r="E36" s="160"/>
      <c r="F36" s="293" t="s">
        <v>42</v>
      </c>
      <c r="G36" s="161"/>
      <c r="H36" s="160"/>
      <c r="I36" s="293" t="s">
        <v>42</v>
      </c>
      <c r="J36" s="161"/>
      <c r="L36" s="643">
        <v>0.59027777777777779</v>
      </c>
      <c r="M36" s="218"/>
      <c r="N36" s="160"/>
      <c r="O36" s="238" t="s">
        <v>42</v>
      </c>
      <c r="P36" s="161"/>
      <c r="Q36" s="125"/>
      <c r="R36" s="238" t="s">
        <v>42</v>
      </c>
      <c r="S36" s="126"/>
      <c r="U36" s="597">
        <v>0.57638888888888895</v>
      </c>
      <c r="V36" s="39"/>
      <c r="W36" s="38"/>
      <c r="X36" s="13"/>
      <c r="Y36" s="39"/>
      <c r="Z36" s="38"/>
      <c r="AA36" s="13"/>
      <c r="AB36" s="39"/>
    </row>
    <row r="37" spans="1:28" ht="9.75" customHeight="1" x14ac:dyDescent="0.4">
      <c r="A37" s="849"/>
      <c r="B37" s="7"/>
      <c r="C37" s="644"/>
      <c r="D37" s="218" t="s">
        <v>3</v>
      </c>
      <c r="E37" s="125"/>
      <c r="F37" s="294"/>
      <c r="G37" s="126"/>
      <c r="H37" s="125"/>
      <c r="I37" s="294"/>
      <c r="J37" s="126"/>
      <c r="L37" s="644"/>
      <c r="M37" s="218" t="s">
        <v>3</v>
      </c>
      <c r="N37" s="125"/>
      <c r="O37" s="239"/>
      <c r="P37" s="126"/>
      <c r="Q37" s="125"/>
      <c r="R37" s="239"/>
      <c r="S37" s="126"/>
      <c r="U37" s="598"/>
      <c r="V37" s="39" t="s">
        <v>3</v>
      </c>
      <c r="W37" s="38"/>
      <c r="X37" s="13"/>
      <c r="Y37" s="39"/>
      <c r="Z37" s="38"/>
      <c r="AA37" s="13"/>
      <c r="AB37" s="39"/>
    </row>
    <row r="38" spans="1:28" ht="9.75" customHeight="1" x14ac:dyDescent="0.4">
      <c r="A38" s="849"/>
      <c r="B38" s="7"/>
      <c r="C38" s="644"/>
      <c r="D38" s="218" t="s">
        <v>4</v>
      </c>
      <c r="E38" s="160"/>
      <c r="F38" s="174"/>
      <c r="G38" s="161"/>
      <c r="H38" s="42"/>
      <c r="I38" s="173"/>
      <c r="J38" s="43"/>
      <c r="L38" s="644"/>
      <c r="M38" s="218" t="s">
        <v>4</v>
      </c>
      <c r="N38" s="160"/>
      <c r="O38" s="173"/>
      <c r="P38" s="161"/>
      <c r="Q38" s="125"/>
      <c r="R38" s="174"/>
      <c r="S38" s="126"/>
      <c r="U38" s="598"/>
      <c r="V38" s="39" t="s">
        <v>4</v>
      </c>
      <c r="W38" s="38"/>
      <c r="X38" s="47"/>
      <c r="Y38" s="39"/>
      <c r="Z38" s="38"/>
      <c r="AA38" s="47"/>
      <c r="AB38" s="39"/>
    </row>
    <row r="39" spans="1:28" ht="9.75" customHeight="1" x14ac:dyDescent="0.4">
      <c r="A39" s="849"/>
      <c r="B39" s="7"/>
      <c r="C39" s="644"/>
      <c r="D39" s="218" t="s">
        <v>5</v>
      </c>
      <c r="E39" s="160"/>
      <c r="F39" s="174"/>
      <c r="G39" s="161"/>
      <c r="H39" s="42"/>
      <c r="I39" s="173"/>
      <c r="J39" s="43"/>
      <c r="L39" s="644"/>
      <c r="M39" s="218" t="s">
        <v>5</v>
      </c>
      <c r="N39" s="160"/>
      <c r="O39" s="173"/>
      <c r="P39" s="161"/>
      <c r="Q39" s="125"/>
      <c r="R39" s="173"/>
      <c r="S39" s="126"/>
      <c r="U39" s="598"/>
      <c r="V39" s="39" t="s">
        <v>5</v>
      </c>
      <c r="W39" s="38"/>
      <c r="X39" s="47"/>
      <c r="Y39" s="39"/>
      <c r="Z39" s="38"/>
      <c r="AA39" s="47"/>
      <c r="AB39" s="39"/>
    </row>
    <row r="40" spans="1:28" ht="9.75" customHeight="1" thickBot="1" x14ac:dyDescent="0.45">
      <c r="A40" s="849"/>
      <c r="B40" s="7"/>
      <c r="C40" s="645"/>
      <c r="D40" s="221" t="s">
        <v>6</v>
      </c>
      <c r="E40" s="160"/>
      <c r="F40" s="187"/>
      <c r="G40" s="161"/>
      <c r="H40" s="160"/>
      <c r="I40" s="294"/>
      <c r="J40" s="126"/>
      <c r="L40" s="645"/>
      <c r="M40" s="221" t="s">
        <v>6</v>
      </c>
      <c r="N40" s="180"/>
      <c r="O40" s="178"/>
      <c r="P40" s="179"/>
      <c r="Q40" s="160"/>
      <c r="R40" s="182"/>
      <c r="S40" s="161"/>
      <c r="U40" s="598"/>
      <c r="V40" s="39" t="s">
        <v>6</v>
      </c>
      <c r="W40" s="102"/>
      <c r="X40" s="103"/>
      <c r="Y40" s="104"/>
      <c r="Z40" s="102"/>
      <c r="AA40" s="103"/>
      <c r="AB40" s="104"/>
    </row>
    <row r="41" spans="1:28" ht="9.75" customHeight="1" x14ac:dyDescent="0.4">
      <c r="C41" s="237" t="s">
        <v>2</v>
      </c>
      <c r="D41" s="218">
        <v>6</v>
      </c>
      <c r="E41" s="833" t="s">
        <v>348</v>
      </c>
      <c r="F41" s="834"/>
      <c r="G41" s="835"/>
      <c r="H41" s="836" t="s">
        <v>349</v>
      </c>
      <c r="I41" s="837"/>
      <c r="J41" s="838"/>
      <c r="L41" s="237" t="s">
        <v>2</v>
      </c>
      <c r="M41" s="218">
        <v>6</v>
      </c>
      <c r="N41" s="603" t="s">
        <v>354</v>
      </c>
      <c r="O41" s="604"/>
      <c r="P41" s="605"/>
      <c r="Q41" s="603" t="s">
        <v>353</v>
      </c>
      <c r="R41" s="604"/>
      <c r="S41" s="605"/>
      <c r="U41" s="134" t="s">
        <v>2</v>
      </c>
      <c r="V41" s="135">
        <v>6</v>
      </c>
      <c r="W41" s="594"/>
      <c r="X41" s="595"/>
      <c r="Y41" s="596"/>
      <c r="Z41" s="594"/>
      <c r="AA41" s="595"/>
      <c r="AB41" s="596"/>
    </row>
    <row r="42" spans="1:28" ht="9.75" customHeight="1" x14ac:dyDescent="0.4">
      <c r="C42" s="237"/>
      <c r="D42" s="218"/>
      <c r="E42" s="292" t="str">
        <f>男子１部!A45</f>
        <v>A３位</v>
      </c>
      <c r="F42" s="293" t="s">
        <v>41</v>
      </c>
      <c r="G42" s="218" t="str">
        <f>男子１部!A47</f>
        <v>B１位</v>
      </c>
      <c r="H42" s="125" t="str">
        <f>男子１部!A62</f>
        <v>A６位</v>
      </c>
      <c r="I42" s="293" t="s">
        <v>41</v>
      </c>
      <c r="J42" s="126" t="str">
        <f>男子１部!A64</f>
        <v>B４位</v>
      </c>
      <c r="L42" s="237"/>
      <c r="M42" s="218"/>
      <c r="N42" s="340" t="str">
        <f>女子3部!A10</f>
        <v>西尾</v>
      </c>
      <c r="O42" s="266" t="s">
        <v>41</v>
      </c>
      <c r="P42" s="341" t="str">
        <f>女子3部!A20</f>
        <v>豊明</v>
      </c>
      <c r="Q42" s="160" t="str">
        <f>女子3部!A12</f>
        <v>西部キッズ</v>
      </c>
      <c r="R42" s="238" t="s">
        <v>41</v>
      </c>
      <c r="S42" s="161" t="str">
        <f>女子3部!A14</f>
        <v>美浜</v>
      </c>
      <c r="U42" s="38"/>
      <c r="V42" s="39"/>
      <c r="W42" s="114"/>
      <c r="X42" s="115"/>
      <c r="Y42" s="116"/>
      <c r="Z42" s="114"/>
      <c r="AA42" s="115"/>
      <c r="AB42" s="116"/>
    </row>
    <row r="43" spans="1:28" ht="9.75" customHeight="1" x14ac:dyDescent="0.4">
      <c r="C43" s="643">
        <v>0.63888888888888895</v>
      </c>
      <c r="D43" s="218"/>
      <c r="E43" s="160"/>
      <c r="F43" s="238" t="s">
        <v>42</v>
      </c>
      <c r="G43" s="161"/>
      <c r="H43" s="125"/>
      <c r="I43" s="238" t="s">
        <v>42</v>
      </c>
      <c r="J43" s="126"/>
      <c r="L43" s="643">
        <v>0.63888888888888895</v>
      </c>
      <c r="M43" s="218"/>
      <c r="N43" s="160"/>
      <c r="O43" s="238" t="s">
        <v>42</v>
      </c>
      <c r="P43" s="161"/>
      <c r="Q43" s="125"/>
      <c r="R43" s="238" t="s">
        <v>42</v>
      </c>
      <c r="S43" s="126"/>
      <c r="U43" s="597">
        <v>0.62152777777777801</v>
      </c>
      <c r="V43" s="39"/>
      <c r="W43" s="38"/>
      <c r="X43" s="13"/>
      <c r="Y43" s="39"/>
      <c r="Z43" s="38"/>
      <c r="AA43" s="13"/>
      <c r="AB43" s="39"/>
    </row>
    <row r="44" spans="1:28" ht="9.75" customHeight="1" x14ac:dyDescent="0.4">
      <c r="C44" s="644"/>
      <c r="D44" s="218" t="s">
        <v>3</v>
      </c>
      <c r="E44" s="184"/>
      <c r="F44" s="185"/>
      <c r="G44" s="186"/>
      <c r="H44" s="125"/>
      <c r="I44" s="239"/>
      <c r="J44" s="126"/>
      <c r="L44" s="644"/>
      <c r="M44" s="218" t="s">
        <v>3</v>
      </c>
      <c r="N44" s="184"/>
      <c r="O44" s="185"/>
      <c r="P44" s="186"/>
      <c r="Q44" s="125"/>
      <c r="R44" s="239"/>
      <c r="S44" s="126"/>
      <c r="U44" s="598"/>
      <c r="V44" s="39" t="s">
        <v>3</v>
      </c>
      <c r="W44" s="38"/>
      <c r="X44" s="13"/>
      <c r="Y44" s="39"/>
      <c r="Z44" s="38"/>
      <c r="AA44" s="13"/>
      <c r="AB44" s="39"/>
    </row>
    <row r="45" spans="1:28" ht="9.75" customHeight="1" x14ac:dyDescent="0.4">
      <c r="C45" s="644"/>
      <c r="D45" s="218" t="s">
        <v>4</v>
      </c>
      <c r="E45" s="160"/>
      <c r="F45" s="174"/>
      <c r="G45" s="161"/>
      <c r="H45" s="125"/>
      <c r="I45" s="173"/>
      <c r="J45" s="126"/>
      <c r="L45" s="644"/>
      <c r="M45" s="218" t="s">
        <v>4</v>
      </c>
      <c r="N45" s="160"/>
      <c r="O45" s="174"/>
      <c r="P45" s="161"/>
      <c r="Q45" s="125"/>
      <c r="R45" s="173"/>
      <c r="S45" s="126"/>
      <c r="U45" s="598"/>
      <c r="V45" s="39" t="s">
        <v>4</v>
      </c>
      <c r="W45" s="38"/>
      <c r="X45" s="47"/>
      <c r="Y45" s="39"/>
      <c r="Z45" s="38"/>
      <c r="AA45" s="47"/>
      <c r="AB45" s="39"/>
    </row>
    <row r="46" spans="1:28" ht="9.75" customHeight="1" x14ac:dyDescent="0.4">
      <c r="C46" s="644"/>
      <c r="D46" s="218" t="s">
        <v>5</v>
      </c>
      <c r="E46" s="160"/>
      <c r="F46" s="173"/>
      <c r="G46" s="161"/>
      <c r="H46" s="125"/>
      <c r="I46" s="174"/>
      <c r="J46" s="126"/>
      <c r="L46" s="644"/>
      <c r="M46" s="218" t="s">
        <v>5</v>
      </c>
      <c r="N46" s="160"/>
      <c r="O46" s="173"/>
      <c r="P46" s="161"/>
      <c r="Q46" s="125"/>
      <c r="R46" s="174"/>
      <c r="S46" s="126"/>
      <c r="U46" s="598"/>
      <c r="V46" s="39" t="s">
        <v>5</v>
      </c>
      <c r="W46" s="38"/>
      <c r="X46" s="47"/>
      <c r="Y46" s="39"/>
      <c r="Z46" s="38"/>
      <c r="AA46" s="47"/>
      <c r="AB46" s="39"/>
    </row>
    <row r="47" spans="1:28" ht="9.75" customHeight="1" thickBot="1" x14ac:dyDescent="0.45">
      <c r="C47" s="644"/>
      <c r="D47" s="218" t="s">
        <v>6</v>
      </c>
      <c r="E47" s="160"/>
      <c r="F47" s="187"/>
      <c r="G47" s="161"/>
      <c r="H47" s="125"/>
      <c r="I47" s="239"/>
      <c r="J47" s="126"/>
      <c r="L47" s="644"/>
      <c r="M47" s="218" t="s">
        <v>6</v>
      </c>
      <c r="N47" s="160"/>
      <c r="O47" s="187"/>
      <c r="P47" s="161"/>
      <c r="Q47" s="125"/>
      <c r="R47" s="239"/>
      <c r="S47" s="126"/>
      <c r="U47" s="599"/>
      <c r="V47" s="123" t="s">
        <v>6</v>
      </c>
      <c r="W47" s="108"/>
      <c r="X47" s="133"/>
      <c r="Y47" s="124"/>
      <c r="Z47" s="108"/>
      <c r="AA47" s="133"/>
      <c r="AB47" s="124"/>
    </row>
    <row r="48" spans="1:28" ht="9.75" customHeight="1" x14ac:dyDescent="0.4">
      <c r="C48" s="215" t="s">
        <v>2</v>
      </c>
      <c r="D48" s="216">
        <v>7</v>
      </c>
      <c r="E48" s="724" t="s">
        <v>310</v>
      </c>
      <c r="F48" s="725"/>
      <c r="G48" s="726"/>
      <c r="H48" s="845" t="s">
        <v>443</v>
      </c>
      <c r="I48" s="846"/>
      <c r="J48" s="847"/>
      <c r="L48" s="215" t="s">
        <v>2</v>
      </c>
      <c r="M48" s="216">
        <v>7</v>
      </c>
      <c r="N48" s="659" t="s">
        <v>357</v>
      </c>
      <c r="O48" s="660"/>
      <c r="P48" s="661"/>
      <c r="Q48" s="659" t="s">
        <v>358</v>
      </c>
      <c r="R48" s="660"/>
      <c r="S48" s="661"/>
    </row>
    <row r="49" spans="3:19" ht="9.75" customHeight="1" x14ac:dyDescent="0.4">
      <c r="C49" s="237"/>
      <c r="D49" s="218"/>
      <c r="E49" s="160" t="str">
        <f>女子3部!A39</f>
        <v>長久手</v>
      </c>
      <c r="F49" s="238" t="s">
        <v>41</v>
      </c>
      <c r="G49" s="161" t="str">
        <f>女子3部!A41</f>
        <v>高嶺AN</v>
      </c>
      <c r="H49" s="160" t="str">
        <f>女子3部!A52</f>
        <v>豊橋北部</v>
      </c>
      <c r="I49" s="238" t="s">
        <v>41</v>
      </c>
      <c r="J49" s="161" t="str">
        <f>女子3部!A62</f>
        <v>碧南</v>
      </c>
      <c r="L49" s="237"/>
      <c r="M49" s="218"/>
      <c r="N49" s="160" t="str">
        <f>女子3部!A73</f>
        <v>幸田</v>
      </c>
      <c r="O49" s="238" t="s">
        <v>41</v>
      </c>
      <c r="P49" s="161" t="str">
        <f>女子3部!A77</f>
        <v>安城</v>
      </c>
      <c r="Q49" s="160" t="str">
        <f>女子3部!A75</f>
        <v>森東</v>
      </c>
      <c r="R49" s="238" t="s">
        <v>41</v>
      </c>
      <c r="S49" s="161" t="str">
        <f>女子3部!A71</f>
        <v>吉田方</v>
      </c>
    </row>
    <row r="50" spans="3:19" ht="9.75" customHeight="1" x14ac:dyDescent="0.4">
      <c r="C50" s="643">
        <v>0.6875</v>
      </c>
      <c r="D50" s="218"/>
      <c r="E50" s="160"/>
      <c r="F50" s="238" t="s">
        <v>42</v>
      </c>
      <c r="G50" s="161"/>
      <c r="H50" s="160"/>
      <c r="I50" s="238" t="s">
        <v>42</v>
      </c>
      <c r="J50" s="161"/>
      <c r="L50" s="643">
        <v>0.6875</v>
      </c>
      <c r="M50" s="218"/>
      <c r="N50" s="160"/>
      <c r="O50" s="238" t="s">
        <v>42</v>
      </c>
      <c r="P50" s="161"/>
      <c r="Q50" s="160"/>
      <c r="R50" s="238" t="s">
        <v>42</v>
      </c>
      <c r="S50" s="161"/>
    </row>
    <row r="51" spans="3:19" ht="9.75" customHeight="1" x14ac:dyDescent="0.4">
      <c r="C51" s="644"/>
      <c r="D51" s="218" t="s">
        <v>3</v>
      </c>
      <c r="E51" s="125"/>
      <c r="F51" s="239"/>
      <c r="G51" s="126"/>
      <c r="H51" s="125"/>
      <c r="I51" s="239"/>
      <c r="J51" s="126"/>
      <c r="L51" s="644"/>
      <c r="M51" s="218" t="s">
        <v>3</v>
      </c>
      <c r="N51" s="125"/>
      <c r="O51" s="239"/>
      <c r="P51" s="126"/>
      <c r="Q51" s="125"/>
      <c r="R51" s="239"/>
      <c r="S51" s="126"/>
    </row>
    <row r="52" spans="3:19" ht="9.75" customHeight="1" x14ac:dyDescent="0.4">
      <c r="C52" s="644"/>
      <c r="D52" s="218" t="s">
        <v>4</v>
      </c>
      <c r="E52" s="160"/>
      <c r="F52" s="174"/>
      <c r="G52" s="161"/>
      <c r="H52" s="42"/>
      <c r="I52" s="173"/>
      <c r="J52" s="43"/>
      <c r="L52" s="644"/>
      <c r="M52" s="218" t="s">
        <v>4</v>
      </c>
      <c r="N52" s="160"/>
      <c r="O52" s="174"/>
      <c r="P52" s="161"/>
      <c r="Q52" s="42"/>
      <c r="R52" s="173"/>
      <c r="S52" s="43"/>
    </row>
    <row r="53" spans="3:19" ht="9.75" customHeight="1" x14ac:dyDescent="0.4">
      <c r="C53" s="644"/>
      <c r="D53" s="218" t="s">
        <v>5</v>
      </c>
      <c r="E53" s="160"/>
      <c r="F53" s="174"/>
      <c r="G53" s="161"/>
      <c r="H53" s="42"/>
      <c r="I53" s="173"/>
      <c r="J53" s="43"/>
      <c r="L53" s="644"/>
      <c r="M53" s="218" t="s">
        <v>5</v>
      </c>
      <c r="N53" s="160"/>
      <c r="O53" s="174"/>
      <c r="P53" s="161"/>
      <c r="Q53" s="42"/>
      <c r="R53" s="173"/>
      <c r="S53" s="43"/>
    </row>
    <row r="54" spans="3:19" ht="9.75" customHeight="1" thickBot="1" x14ac:dyDescent="0.45">
      <c r="C54" s="645"/>
      <c r="D54" s="221" t="s">
        <v>6</v>
      </c>
      <c r="E54" s="160"/>
      <c r="F54" s="187"/>
      <c r="G54" s="161"/>
      <c r="H54" s="160"/>
      <c r="I54" s="239"/>
      <c r="J54" s="126"/>
      <c r="L54" s="645"/>
      <c r="M54" s="221" t="s">
        <v>6</v>
      </c>
      <c r="N54" s="160"/>
      <c r="O54" s="187"/>
      <c r="P54" s="161"/>
      <c r="Q54" s="160"/>
      <c r="R54" s="239"/>
      <c r="S54" s="126"/>
    </row>
    <row r="55" spans="3:19" ht="9.75" customHeight="1" x14ac:dyDescent="0.4">
      <c r="C55" s="237" t="s">
        <v>2</v>
      </c>
      <c r="D55" s="218">
        <v>8</v>
      </c>
      <c r="E55" s="839" t="s">
        <v>298</v>
      </c>
      <c r="F55" s="840"/>
      <c r="G55" s="841"/>
      <c r="H55" s="772" t="s">
        <v>343</v>
      </c>
      <c r="I55" s="773"/>
      <c r="J55" s="774"/>
      <c r="L55" s="237" t="s">
        <v>2</v>
      </c>
      <c r="M55" s="218">
        <v>8</v>
      </c>
      <c r="N55" s="766"/>
      <c r="O55" s="767"/>
      <c r="P55" s="768"/>
      <c r="Q55" s="600" t="s">
        <v>361</v>
      </c>
      <c r="R55" s="601"/>
      <c r="S55" s="602"/>
    </row>
    <row r="56" spans="3:19" ht="9.75" customHeight="1" x14ac:dyDescent="0.4">
      <c r="C56" s="237"/>
      <c r="D56" s="218"/>
      <c r="E56" s="125" t="str">
        <f>男子3部!A75</f>
        <v>JBC</v>
      </c>
      <c r="F56" s="238" t="s">
        <v>41</v>
      </c>
      <c r="G56" s="218" t="str">
        <f>男子3部!A73</f>
        <v>田代</v>
      </c>
      <c r="H56" s="125" t="str">
        <f>男子3部!A69</f>
        <v>スピリッツ</v>
      </c>
      <c r="I56" s="238" t="s">
        <v>41</v>
      </c>
      <c r="J56" s="126" t="str">
        <f>男子3部!A67</f>
        <v>サンライズ</v>
      </c>
      <c r="L56" s="237"/>
      <c r="M56" s="218"/>
      <c r="N56" s="192"/>
      <c r="O56" s="238" t="s">
        <v>41</v>
      </c>
      <c r="P56" s="193"/>
      <c r="Q56" s="160" t="str">
        <f>女子3部!A54</f>
        <v>甚目寺</v>
      </c>
      <c r="R56" s="238" t="s">
        <v>41</v>
      </c>
      <c r="S56" s="161" t="str">
        <f>女子3部!A56</f>
        <v>Bee</v>
      </c>
    </row>
    <row r="57" spans="3:19" ht="9.75" customHeight="1" x14ac:dyDescent="0.4">
      <c r="C57" s="643">
        <v>0.73611111111111116</v>
      </c>
      <c r="D57" s="218"/>
      <c r="E57" s="192"/>
      <c r="F57" s="238" t="s">
        <v>42</v>
      </c>
      <c r="G57" s="193"/>
      <c r="H57" s="125"/>
      <c r="I57" s="238" t="s">
        <v>42</v>
      </c>
      <c r="J57" s="126"/>
      <c r="L57" s="643">
        <v>0.73611111111111116</v>
      </c>
      <c r="M57" s="218"/>
      <c r="N57" s="192"/>
      <c r="O57" s="238" t="s">
        <v>42</v>
      </c>
      <c r="P57" s="193"/>
      <c r="Q57" s="125"/>
      <c r="R57" s="238" t="s">
        <v>42</v>
      </c>
      <c r="S57" s="126"/>
    </row>
    <row r="58" spans="3:19" ht="9.75" customHeight="1" x14ac:dyDescent="0.4">
      <c r="C58" s="644"/>
      <c r="D58" s="218" t="s">
        <v>3</v>
      </c>
      <c r="E58" s="257"/>
      <c r="F58" s="238"/>
      <c r="G58" s="258"/>
      <c r="H58" s="125"/>
      <c r="I58" s="239"/>
      <c r="J58" s="126"/>
      <c r="L58" s="644"/>
      <c r="M58" s="218" t="s">
        <v>3</v>
      </c>
      <c r="N58" s="257"/>
      <c r="O58" s="238"/>
      <c r="P58" s="258"/>
      <c r="Q58" s="125"/>
      <c r="R58" s="239"/>
      <c r="S58" s="126"/>
    </row>
    <row r="59" spans="3:19" ht="9.75" customHeight="1" x14ac:dyDescent="0.4">
      <c r="C59" s="644"/>
      <c r="D59" s="218" t="s">
        <v>4</v>
      </c>
      <c r="E59" s="42"/>
      <c r="F59" s="174"/>
      <c r="G59" s="43"/>
      <c r="H59" s="125"/>
      <c r="I59" s="173"/>
      <c r="J59" s="126"/>
      <c r="L59" s="644"/>
      <c r="M59" s="218" t="s">
        <v>4</v>
      </c>
      <c r="N59" s="42"/>
      <c r="O59" s="174"/>
      <c r="P59" s="43"/>
      <c r="Q59" s="125"/>
      <c r="R59" s="173"/>
      <c r="S59" s="126"/>
    </row>
    <row r="60" spans="3:19" ht="9.75" customHeight="1" x14ac:dyDescent="0.4">
      <c r="C60" s="644"/>
      <c r="D60" s="218" t="s">
        <v>5</v>
      </c>
      <c r="E60" s="42"/>
      <c r="F60" s="174"/>
      <c r="G60" s="43"/>
      <c r="H60" s="125"/>
      <c r="I60" s="173"/>
      <c r="J60" s="126"/>
      <c r="L60" s="644"/>
      <c r="M60" s="218" t="s">
        <v>5</v>
      </c>
      <c r="N60" s="42"/>
      <c r="O60" s="174"/>
      <c r="P60" s="43"/>
      <c r="Q60" s="125"/>
      <c r="R60" s="173"/>
      <c r="S60" s="126"/>
    </row>
    <row r="61" spans="3:19" ht="9.75" customHeight="1" thickBot="1" x14ac:dyDescent="0.45">
      <c r="C61" s="645"/>
      <c r="D61" s="221" t="s">
        <v>6</v>
      </c>
      <c r="E61" s="196"/>
      <c r="F61" s="197"/>
      <c r="G61" s="179"/>
      <c r="H61" s="180"/>
      <c r="I61" s="181"/>
      <c r="J61" s="179"/>
      <c r="L61" s="645"/>
      <c r="M61" s="221" t="s">
        <v>6</v>
      </c>
      <c r="N61" s="196"/>
      <c r="O61" s="197"/>
      <c r="P61" s="179"/>
      <c r="Q61" s="180"/>
      <c r="R61" s="181"/>
      <c r="S61" s="179"/>
    </row>
    <row r="62" spans="3:19" ht="9.75" customHeight="1" x14ac:dyDescent="0.4"/>
    <row r="63" spans="3:19" ht="9.75" customHeight="1" x14ac:dyDescent="0.4">
      <c r="E63" s="468"/>
      <c r="F63" s="468"/>
      <c r="G63" s="468"/>
      <c r="H63" s="468"/>
      <c r="I63" s="468"/>
      <c r="J63" s="468"/>
      <c r="K63" s="245"/>
      <c r="L63" s="245"/>
      <c r="M63" s="245"/>
      <c r="N63" s="803"/>
      <c r="O63" s="803"/>
      <c r="P63" s="803"/>
    </row>
    <row r="64" spans="3:19" ht="9.75" customHeight="1" x14ac:dyDescent="0.4">
      <c r="H64" s="832"/>
      <c r="I64" s="832"/>
      <c r="J64" s="832"/>
    </row>
    <row r="65" ht="9.75" customHeight="1" x14ac:dyDescent="0.4"/>
    <row r="66" ht="9.75" customHeight="1" x14ac:dyDescent="0.4"/>
    <row r="67" ht="9.75" customHeight="1" x14ac:dyDescent="0.4"/>
    <row r="68" ht="9.75" customHeight="1" x14ac:dyDescent="0.4"/>
    <row r="69" ht="9.75" customHeight="1" x14ac:dyDescent="0.4"/>
    <row r="70" ht="9.75" customHeight="1" x14ac:dyDescent="0.4"/>
    <row r="71" ht="9.75" customHeight="1" x14ac:dyDescent="0.4"/>
    <row r="72" ht="9.75" customHeight="1" x14ac:dyDescent="0.4"/>
    <row r="73" ht="9.75" customHeight="1" x14ac:dyDescent="0.4"/>
    <row r="74" ht="9.75" customHeight="1" x14ac:dyDescent="0.4"/>
    <row r="75" ht="9.75" customHeight="1" x14ac:dyDescent="0.4"/>
    <row r="76" ht="9.75" customHeight="1" x14ac:dyDescent="0.4"/>
    <row r="77" ht="9.75" customHeight="1" x14ac:dyDescent="0.4"/>
    <row r="78" ht="9.75" customHeight="1" x14ac:dyDescent="0.4"/>
    <row r="79" ht="9.75" customHeight="1" x14ac:dyDescent="0.4"/>
    <row r="80" ht="9.75" customHeight="1" x14ac:dyDescent="0.4"/>
    <row r="81" ht="9.75" customHeight="1" x14ac:dyDescent="0.4"/>
    <row r="82" ht="9.75" customHeight="1" x14ac:dyDescent="0.4"/>
    <row r="83" ht="9.75" customHeight="1" x14ac:dyDescent="0.4"/>
    <row r="84" ht="9.75" customHeight="1" x14ac:dyDescent="0.4"/>
    <row r="85" ht="9.75" customHeight="1" x14ac:dyDescent="0.4"/>
    <row r="86" ht="9.75" customHeight="1" x14ac:dyDescent="0.4"/>
    <row r="87" ht="9.75" customHeight="1" x14ac:dyDescent="0.4"/>
    <row r="88" ht="9.75" customHeight="1" x14ac:dyDescent="0.4"/>
    <row r="89" ht="9.75" customHeight="1" x14ac:dyDescent="0.4"/>
    <row r="90" ht="9.75" customHeight="1" x14ac:dyDescent="0.4"/>
    <row r="91" ht="9.75" customHeight="1" x14ac:dyDescent="0.4"/>
    <row r="92" ht="9.75" customHeight="1" x14ac:dyDescent="0.4"/>
    <row r="93" ht="9.75" customHeight="1" x14ac:dyDescent="0.4"/>
    <row r="94" ht="9.75" customHeight="1" x14ac:dyDescent="0.4"/>
    <row r="95" ht="9.75" customHeight="1" x14ac:dyDescent="0.4"/>
    <row r="96" ht="9.75" customHeight="1" x14ac:dyDescent="0.4"/>
    <row r="97" ht="9.75" customHeight="1" x14ac:dyDescent="0.4"/>
    <row r="98" ht="9.75" customHeight="1" x14ac:dyDescent="0.4"/>
    <row r="99" ht="9.75" customHeight="1" x14ac:dyDescent="0.4"/>
    <row r="100" ht="9.75" customHeight="1" x14ac:dyDescent="0.4"/>
    <row r="101" ht="9.75" customHeight="1" x14ac:dyDescent="0.4"/>
    <row r="102" ht="9.75" customHeight="1" x14ac:dyDescent="0.4"/>
    <row r="103" ht="9.75" customHeight="1" x14ac:dyDescent="0.4"/>
    <row r="104" ht="9.75" customHeight="1" x14ac:dyDescent="0.4"/>
    <row r="105" ht="9.75" customHeight="1" x14ac:dyDescent="0.4"/>
    <row r="106" ht="9.75" customHeight="1" x14ac:dyDescent="0.4"/>
    <row r="107" ht="9.75" customHeight="1" x14ac:dyDescent="0.4"/>
    <row r="108" ht="9.75" customHeight="1" x14ac:dyDescent="0.4"/>
    <row r="109" ht="9.75" customHeight="1" x14ac:dyDescent="0.4"/>
    <row r="110" ht="9.75" customHeight="1" x14ac:dyDescent="0.4"/>
  </sheetData>
  <mergeCells count="95">
    <mergeCell ref="C50:C54"/>
    <mergeCell ref="E55:G55"/>
    <mergeCell ref="H55:J55"/>
    <mergeCell ref="L50:L54"/>
    <mergeCell ref="N55:P55"/>
    <mergeCell ref="Q55:S55"/>
    <mergeCell ref="L57:L61"/>
    <mergeCell ref="E48:G48"/>
    <mergeCell ref="H48:J48"/>
    <mergeCell ref="A4:B4"/>
    <mergeCell ref="C4:D4"/>
    <mergeCell ref="E4:G4"/>
    <mergeCell ref="H4:J4"/>
    <mergeCell ref="C57:C61"/>
    <mergeCell ref="C8:C12"/>
    <mergeCell ref="A8:A12"/>
    <mergeCell ref="A15:A19"/>
    <mergeCell ref="A22:A26"/>
    <mergeCell ref="A29:A33"/>
    <mergeCell ref="A36:A40"/>
    <mergeCell ref="C15:C19"/>
    <mergeCell ref="C22:C26"/>
    <mergeCell ref="C29:C33"/>
    <mergeCell ref="C36:C40"/>
    <mergeCell ref="C43:C47"/>
    <mergeCell ref="Z4:AB4"/>
    <mergeCell ref="N5:P5"/>
    <mergeCell ref="Q5:S5"/>
    <mergeCell ref="U5:V5"/>
    <mergeCell ref="W5:Y5"/>
    <mergeCell ref="Z5:AB5"/>
    <mergeCell ref="L4:M4"/>
    <mergeCell ref="N4:P4"/>
    <mergeCell ref="Q4:S4"/>
    <mergeCell ref="U4:V4"/>
    <mergeCell ref="W4:Y4"/>
    <mergeCell ref="Z6:AB6"/>
    <mergeCell ref="A5:B5"/>
    <mergeCell ref="C5:D5"/>
    <mergeCell ref="E5:G5"/>
    <mergeCell ref="H5:J5"/>
    <mergeCell ref="L5:M5"/>
    <mergeCell ref="E6:G6"/>
    <mergeCell ref="H6:J6"/>
    <mergeCell ref="N6:P6"/>
    <mergeCell ref="W20:Y20"/>
    <mergeCell ref="Z20:AB20"/>
    <mergeCell ref="Z13:AB13"/>
    <mergeCell ref="Q6:S6"/>
    <mergeCell ref="W6:Y6"/>
    <mergeCell ref="L8:L12"/>
    <mergeCell ref="U8:U12"/>
    <mergeCell ref="E13:G13"/>
    <mergeCell ref="H13:J13"/>
    <mergeCell ref="N13:P13"/>
    <mergeCell ref="Q13:S13"/>
    <mergeCell ref="W13:Y13"/>
    <mergeCell ref="Z27:AB27"/>
    <mergeCell ref="E20:G20"/>
    <mergeCell ref="H20:J20"/>
    <mergeCell ref="N20:P20"/>
    <mergeCell ref="Q20:S20"/>
    <mergeCell ref="E27:G27"/>
    <mergeCell ref="H27:J27"/>
    <mergeCell ref="N27:P27"/>
    <mergeCell ref="Q27:S27"/>
    <mergeCell ref="W27:Y27"/>
    <mergeCell ref="Z34:AB34"/>
    <mergeCell ref="E41:G41"/>
    <mergeCell ref="H41:J41"/>
    <mergeCell ref="N41:P41"/>
    <mergeCell ref="Q41:S41"/>
    <mergeCell ref="W41:Y41"/>
    <mergeCell ref="Z41:AB41"/>
    <mergeCell ref="E34:G34"/>
    <mergeCell ref="H34:J34"/>
    <mergeCell ref="N34:P34"/>
    <mergeCell ref="Q34:S34"/>
    <mergeCell ref="W34:Y34"/>
    <mergeCell ref="H64:J64"/>
    <mergeCell ref="E63:G63"/>
    <mergeCell ref="H63:J63"/>
    <mergeCell ref="N63:P63"/>
    <mergeCell ref="U15:U19"/>
    <mergeCell ref="U22:U26"/>
    <mergeCell ref="U29:U33"/>
    <mergeCell ref="U36:U40"/>
    <mergeCell ref="U43:U47"/>
    <mergeCell ref="L15:L19"/>
    <mergeCell ref="L22:L26"/>
    <mergeCell ref="L29:L33"/>
    <mergeCell ref="L36:L40"/>
    <mergeCell ref="L43:L47"/>
    <mergeCell ref="N48:P48"/>
    <mergeCell ref="Q48:S48"/>
  </mergeCells>
  <phoneticPr fontId="16"/>
  <pageMargins left="0" right="0" top="0.74791666666666701" bottom="0.74791666666666701" header="0.31388888888888899" footer="0.31388888888888899"/>
  <pageSetup paperSize="9" scale="7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4"/>
  <sheetViews>
    <sheetView view="pageBreakPreview" zoomScaleNormal="100" zoomScaleSheetLayoutView="100" workbookViewId="0">
      <selection activeCell="O41" sqref="O41:Q41"/>
    </sheetView>
  </sheetViews>
  <sheetFormatPr defaultColWidth="8.6640625" defaultRowHeight="19.5" x14ac:dyDescent="0.4"/>
  <cols>
    <col min="1" max="3" width="6.6640625" style="267" customWidth="1"/>
    <col min="4" max="4" width="2.6640625" style="267" customWidth="1"/>
    <col min="5" max="6" width="6.6640625" style="267" customWidth="1"/>
    <col min="7" max="7" width="2.6640625" style="267" customWidth="1"/>
    <col min="8" max="8" width="6.6640625" style="267" customWidth="1"/>
    <col min="9" max="9" width="3.33203125" style="267" customWidth="1"/>
    <col min="10" max="12" width="6.6640625" style="267" customWidth="1"/>
    <col min="13" max="13" width="2.6640625" style="267" customWidth="1"/>
    <col min="14" max="15" width="6.6640625" style="267" customWidth="1"/>
    <col min="16" max="16" width="2.6640625" style="267" customWidth="1"/>
    <col min="17" max="17" width="6.6640625" style="267" customWidth="1"/>
    <col min="18" max="18" width="6.6640625" customWidth="1"/>
    <col min="19" max="19" width="2.6640625" customWidth="1"/>
    <col min="20" max="20" width="6.6640625" customWidth="1"/>
  </cols>
  <sheetData>
    <row r="1" spans="1:17" ht="15" customHeight="1" x14ac:dyDescent="0.4"/>
    <row r="2" spans="1:17" ht="15" customHeight="1" x14ac:dyDescent="0.4"/>
    <row r="3" spans="1:17" ht="15" customHeight="1" thickBot="1" x14ac:dyDescent="0.45"/>
    <row r="4" spans="1:17" ht="9.75" customHeight="1" thickBot="1" x14ac:dyDescent="0.45">
      <c r="A4" s="671" t="s">
        <v>0</v>
      </c>
      <c r="B4" s="671"/>
      <c r="C4" s="678" t="s">
        <v>96</v>
      </c>
      <c r="D4" s="678"/>
      <c r="E4" s="678"/>
      <c r="F4" s="678" t="s">
        <v>96</v>
      </c>
      <c r="G4" s="678"/>
      <c r="H4" s="678"/>
      <c r="I4" s="241"/>
      <c r="J4" s="671" t="s">
        <v>0</v>
      </c>
      <c r="K4" s="671"/>
      <c r="L4" s="678" t="s">
        <v>97</v>
      </c>
      <c r="M4" s="678"/>
      <c r="N4" s="678"/>
      <c r="O4" s="678" t="s">
        <v>97</v>
      </c>
      <c r="P4" s="678"/>
      <c r="Q4" s="678"/>
    </row>
    <row r="5" spans="1:17" ht="9.75" customHeight="1" thickBot="1" x14ac:dyDescent="0.45">
      <c r="A5" s="671" t="s">
        <v>1</v>
      </c>
      <c r="B5" s="671"/>
      <c r="C5" s="675" t="s">
        <v>82</v>
      </c>
      <c r="D5" s="676"/>
      <c r="E5" s="677"/>
      <c r="F5" s="675" t="s">
        <v>81</v>
      </c>
      <c r="G5" s="676"/>
      <c r="H5" s="677"/>
      <c r="I5" s="241"/>
      <c r="J5" s="671" t="s">
        <v>1</v>
      </c>
      <c r="K5" s="671"/>
      <c r="L5" s="675" t="s">
        <v>46</v>
      </c>
      <c r="M5" s="676"/>
      <c r="N5" s="677"/>
      <c r="O5" s="675" t="s">
        <v>47</v>
      </c>
      <c r="P5" s="676"/>
      <c r="Q5" s="677"/>
    </row>
    <row r="6" spans="1:17" ht="9.75" customHeight="1" x14ac:dyDescent="0.4">
      <c r="A6" s="215" t="s">
        <v>2</v>
      </c>
      <c r="B6" s="216">
        <v>1</v>
      </c>
      <c r="C6" s="568" t="s">
        <v>374</v>
      </c>
      <c r="D6" s="569"/>
      <c r="E6" s="570"/>
      <c r="F6" s="659" t="s">
        <v>375</v>
      </c>
      <c r="G6" s="660"/>
      <c r="H6" s="661"/>
      <c r="I6" s="241"/>
      <c r="J6" s="215" t="s">
        <v>2</v>
      </c>
      <c r="K6" s="216">
        <v>1</v>
      </c>
      <c r="L6" s="850" t="s">
        <v>362</v>
      </c>
      <c r="M6" s="851"/>
      <c r="N6" s="852"/>
      <c r="O6" s="853" t="s">
        <v>368</v>
      </c>
      <c r="P6" s="854"/>
      <c r="Q6" s="855"/>
    </row>
    <row r="7" spans="1:17" ht="9.75" customHeight="1" x14ac:dyDescent="0.4">
      <c r="A7" s="237"/>
      <c r="B7" s="218"/>
      <c r="C7" s="155" t="str">
        <f>女子3部!A71</f>
        <v>吉田方</v>
      </c>
      <c r="D7" s="219" t="s">
        <v>41</v>
      </c>
      <c r="E7" s="156" t="str">
        <f>女子3部!A81</f>
        <v>ウイングス</v>
      </c>
      <c r="F7" s="155" t="str">
        <f>女子3部!A73</f>
        <v>幸田</v>
      </c>
      <c r="G7" s="219" t="s">
        <v>41</v>
      </c>
      <c r="H7" s="157" t="str">
        <f>女子3部!A83</f>
        <v>ひまわり</v>
      </c>
      <c r="I7" s="241"/>
      <c r="J7" s="237"/>
      <c r="K7" s="218"/>
      <c r="L7" s="129" t="str">
        <f>男子２部!A40</f>
        <v>A１位</v>
      </c>
      <c r="M7" s="219" t="s">
        <v>41</v>
      </c>
      <c r="N7" s="230" t="str">
        <f>男子２部!A50</f>
        <v>B３位</v>
      </c>
      <c r="O7" s="155" t="str">
        <f>女子2部!A40</f>
        <v>A１位</v>
      </c>
      <c r="P7" s="219" t="s">
        <v>41</v>
      </c>
      <c r="Q7" s="157" t="str">
        <f>女子2部!A50</f>
        <v>B３位</v>
      </c>
    </row>
    <row r="8" spans="1:17" ht="9.75" customHeight="1" x14ac:dyDescent="0.4">
      <c r="A8" s="643">
        <v>0.39583333333333298</v>
      </c>
      <c r="B8" s="218"/>
      <c r="C8" s="240"/>
      <c r="D8" s="238" t="s">
        <v>42</v>
      </c>
      <c r="E8" s="240"/>
      <c r="F8" s="160"/>
      <c r="G8" s="238" t="s">
        <v>42</v>
      </c>
      <c r="H8" s="161"/>
      <c r="I8" s="241"/>
      <c r="J8" s="643">
        <v>0.39583333333333298</v>
      </c>
      <c r="K8" s="218"/>
      <c r="L8" s="240"/>
      <c r="M8" s="238" t="s">
        <v>42</v>
      </c>
      <c r="N8" s="240"/>
      <c r="O8" s="160"/>
      <c r="P8" s="238" t="s">
        <v>42</v>
      </c>
      <c r="Q8" s="161"/>
    </row>
    <row r="9" spans="1:17" ht="9.75" customHeight="1" x14ac:dyDescent="0.4">
      <c r="A9" s="644"/>
      <c r="B9" s="218" t="s">
        <v>3</v>
      </c>
      <c r="C9" s="241"/>
      <c r="D9" s="241"/>
      <c r="E9" s="241"/>
      <c r="F9" s="125"/>
      <c r="G9" s="239"/>
      <c r="H9" s="126"/>
      <c r="I9" s="241"/>
      <c r="J9" s="644"/>
      <c r="K9" s="218" t="s">
        <v>3</v>
      </c>
      <c r="L9" s="241"/>
      <c r="M9" s="241"/>
      <c r="N9" s="241"/>
      <c r="O9" s="125"/>
      <c r="P9" s="239"/>
      <c r="Q9" s="126"/>
    </row>
    <row r="10" spans="1:17" ht="9.75" customHeight="1" x14ac:dyDescent="0.4">
      <c r="A10" s="644"/>
      <c r="B10" s="218" t="s">
        <v>4</v>
      </c>
      <c r="C10" s="240"/>
      <c r="D10" s="241"/>
      <c r="E10" s="240"/>
      <c r="F10" s="42"/>
      <c r="G10" s="173"/>
      <c r="H10" s="43"/>
      <c r="I10" s="241"/>
      <c r="J10" s="644"/>
      <c r="K10" s="218" t="s">
        <v>4</v>
      </c>
      <c r="L10" s="240"/>
      <c r="M10" s="241"/>
      <c r="N10" s="240"/>
      <c r="O10" s="42"/>
      <c r="P10" s="173"/>
      <c r="Q10" s="43"/>
    </row>
    <row r="11" spans="1:17" ht="9.75" customHeight="1" x14ac:dyDescent="0.4">
      <c r="A11" s="644"/>
      <c r="B11" s="218" t="s">
        <v>5</v>
      </c>
      <c r="C11" s="241"/>
      <c r="D11" s="241"/>
      <c r="E11" s="241"/>
      <c r="F11" s="42"/>
      <c r="G11" s="174"/>
      <c r="H11" s="43"/>
      <c r="I11" s="241"/>
      <c r="J11" s="644"/>
      <c r="K11" s="218" t="s">
        <v>5</v>
      </c>
      <c r="L11" s="241"/>
      <c r="M11" s="241"/>
      <c r="N11" s="241"/>
      <c r="O11" s="42"/>
      <c r="P11" s="174"/>
      <c r="Q11" s="43"/>
    </row>
    <row r="12" spans="1:17" ht="9.75" customHeight="1" thickBot="1" x14ac:dyDescent="0.45">
      <c r="A12" s="645"/>
      <c r="B12" s="221" t="s">
        <v>6</v>
      </c>
      <c r="C12" s="222"/>
      <c r="D12" s="222"/>
      <c r="E12" s="222"/>
      <c r="F12" s="125"/>
      <c r="G12" s="239"/>
      <c r="H12" s="126"/>
      <c r="I12" s="241"/>
      <c r="J12" s="645"/>
      <c r="K12" s="221" t="s">
        <v>6</v>
      </c>
      <c r="L12" s="222"/>
      <c r="M12" s="222"/>
      <c r="N12" s="222"/>
      <c r="O12" s="125"/>
      <c r="P12" s="239"/>
      <c r="Q12" s="126"/>
    </row>
    <row r="13" spans="1:17" ht="9.75" customHeight="1" x14ac:dyDescent="0.4">
      <c r="A13" s="237" t="s">
        <v>2</v>
      </c>
      <c r="B13" s="218">
        <v>2</v>
      </c>
      <c r="C13" s="856" t="s">
        <v>378</v>
      </c>
      <c r="D13" s="857"/>
      <c r="E13" s="858"/>
      <c r="F13" s="859" t="s">
        <v>379</v>
      </c>
      <c r="G13" s="860"/>
      <c r="H13" s="861"/>
      <c r="I13" s="241"/>
      <c r="J13" s="237" t="s">
        <v>2</v>
      </c>
      <c r="K13" s="218">
        <v>2</v>
      </c>
      <c r="L13" s="850" t="s">
        <v>363</v>
      </c>
      <c r="M13" s="851"/>
      <c r="N13" s="852"/>
      <c r="O13" s="853" t="s">
        <v>369</v>
      </c>
      <c r="P13" s="854"/>
      <c r="Q13" s="855"/>
    </row>
    <row r="14" spans="1:17" ht="9.75" customHeight="1" x14ac:dyDescent="0.4">
      <c r="A14" s="237"/>
      <c r="B14" s="218"/>
      <c r="C14" s="155" t="str">
        <f>女子１部!A57</f>
        <v>A４位</v>
      </c>
      <c r="D14" s="219" t="s">
        <v>41</v>
      </c>
      <c r="E14" s="157" t="str">
        <f>女子１部!A65</f>
        <v>B５位</v>
      </c>
      <c r="F14" s="155" t="str">
        <f>女子１部!A59</f>
        <v>A５位</v>
      </c>
      <c r="G14" s="219" t="s">
        <v>41</v>
      </c>
      <c r="H14" s="157" t="str">
        <f>女子１部!A63</f>
        <v>B４位</v>
      </c>
      <c r="I14" s="241"/>
      <c r="J14" s="237"/>
      <c r="K14" s="218"/>
      <c r="L14" s="260" t="str">
        <f>男子２部!A42</f>
        <v>A２位</v>
      </c>
      <c r="M14" s="219" t="s">
        <v>41</v>
      </c>
      <c r="N14" s="261" t="str">
        <f>男子２部!A48</f>
        <v>B２位</v>
      </c>
      <c r="O14" s="155" t="str">
        <f>女子2部!A42</f>
        <v>A２位</v>
      </c>
      <c r="P14" s="219" t="s">
        <v>41</v>
      </c>
      <c r="Q14" s="157" t="str">
        <f>女子2部!A48</f>
        <v>B２位</v>
      </c>
    </row>
    <row r="15" spans="1:17" ht="9.75" customHeight="1" x14ac:dyDescent="0.4">
      <c r="A15" s="643">
        <v>0.44444444444444442</v>
      </c>
      <c r="B15" s="218"/>
      <c r="C15" s="160"/>
      <c r="D15" s="238" t="s">
        <v>42</v>
      </c>
      <c r="E15" s="161"/>
      <c r="F15" s="160"/>
      <c r="G15" s="238" t="s">
        <v>42</v>
      </c>
      <c r="H15" s="161"/>
      <c r="I15" s="241"/>
      <c r="J15" s="643">
        <v>0.44444444444444442</v>
      </c>
      <c r="K15" s="218"/>
      <c r="L15" s="160"/>
      <c r="M15" s="238" t="s">
        <v>42</v>
      </c>
      <c r="N15" s="161"/>
      <c r="O15" s="160"/>
      <c r="P15" s="238" t="s">
        <v>42</v>
      </c>
      <c r="Q15" s="161"/>
    </row>
    <row r="16" spans="1:17" ht="9.75" customHeight="1" x14ac:dyDescent="0.4">
      <c r="A16" s="644"/>
      <c r="B16" s="218" t="s">
        <v>3</v>
      </c>
      <c r="C16" s="125"/>
      <c r="D16" s="239"/>
      <c r="E16" s="126"/>
      <c r="F16" s="125"/>
      <c r="G16" s="239"/>
      <c r="H16" s="126"/>
      <c r="I16" s="241"/>
      <c r="J16" s="644"/>
      <c r="K16" s="218" t="s">
        <v>3</v>
      </c>
      <c r="L16" s="125"/>
      <c r="M16" s="239"/>
      <c r="N16" s="126"/>
      <c r="O16" s="125"/>
      <c r="P16" s="239"/>
      <c r="Q16" s="126"/>
    </row>
    <row r="17" spans="1:17" ht="9.75" customHeight="1" x14ac:dyDescent="0.4">
      <c r="A17" s="644"/>
      <c r="B17" s="218" t="s">
        <v>4</v>
      </c>
      <c r="C17" s="160"/>
      <c r="D17" s="173"/>
      <c r="E17" s="161"/>
      <c r="F17" s="125"/>
      <c r="G17" s="174"/>
      <c r="H17" s="126"/>
      <c r="I17" s="241"/>
      <c r="J17" s="644"/>
      <c r="K17" s="218" t="s">
        <v>4</v>
      </c>
      <c r="L17" s="160"/>
      <c r="M17" s="173"/>
      <c r="N17" s="161"/>
      <c r="O17" s="125"/>
      <c r="P17" s="174"/>
      <c r="Q17" s="126"/>
    </row>
    <row r="18" spans="1:17" ht="9.75" customHeight="1" x14ac:dyDescent="0.4">
      <c r="A18" s="644"/>
      <c r="B18" s="218" t="s">
        <v>5</v>
      </c>
      <c r="C18" s="160"/>
      <c r="D18" s="173"/>
      <c r="E18" s="161"/>
      <c r="F18" s="125"/>
      <c r="G18" s="174"/>
      <c r="H18" s="126"/>
      <c r="I18" s="241"/>
      <c r="J18" s="644"/>
      <c r="K18" s="218" t="s">
        <v>5</v>
      </c>
      <c r="L18" s="160"/>
      <c r="M18" s="173"/>
      <c r="N18" s="161"/>
      <c r="O18" s="125"/>
      <c r="P18" s="174"/>
      <c r="Q18" s="126"/>
    </row>
    <row r="19" spans="1:17" ht="9.75" customHeight="1" thickBot="1" x14ac:dyDescent="0.45">
      <c r="A19" s="644"/>
      <c r="B19" s="218" t="s">
        <v>6</v>
      </c>
      <c r="C19" s="177"/>
      <c r="D19" s="178"/>
      <c r="E19" s="179"/>
      <c r="F19" s="180"/>
      <c r="G19" s="181"/>
      <c r="H19" s="179"/>
      <c r="I19" s="241"/>
      <c r="J19" s="644"/>
      <c r="K19" s="218" t="s">
        <v>6</v>
      </c>
      <c r="L19" s="177"/>
      <c r="M19" s="178"/>
      <c r="N19" s="179"/>
      <c r="O19" s="180"/>
      <c r="P19" s="181"/>
      <c r="Q19" s="179"/>
    </row>
    <row r="20" spans="1:17" ht="9.75" customHeight="1" x14ac:dyDescent="0.4">
      <c r="A20" s="215" t="s">
        <v>2</v>
      </c>
      <c r="B20" s="216">
        <v>3</v>
      </c>
      <c r="C20" s="813" t="s">
        <v>381</v>
      </c>
      <c r="D20" s="814"/>
      <c r="E20" s="815"/>
      <c r="F20" s="816" t="s">
        <v>380</v>
      </c>
      <c r="G20" s="817"/>
      <c r="H20" s="818"/>
      <c r="I20" s="241"/>
      <c r="J20" s="215" t="s">
        <v>2</v>
      </c>
      <c r="K20" s="216">
        <v>3</v>
      </c>
      <c r="L20" s="862" t="s">
        <v>365</v>
      </c>
      <c r="M20" s="863"/>
      <c r="N20" s="864"/>
      <c r="O20" s="865" t="s">
        <v>370</v>
      </c>
      <c r="P20" s="866"/>
      <c r="Q20" s="867"/>
    </row>
    <row r="21" spans="1:17" ht="9.75" customHeight="1" x14ac:dyDescent="0.4">
      <c r="A21" s="237"/>
      <c r="B21" s="218"/>
      <c r="C21" s="155" t="str">
        <f>女子１部!A44</f>
        <v>A３位</v>
      </c>
      <c r="D21" s="219" t="s">
        <v>41</v>
      </c>
      <c r="E21" s="157" t="str">
        <f>女子１部!A50</f>
        <v>B３位</v>
      </c>
      <c r="F21" s="155" t="str">
        <f>女子１部!A61</f>
        <v>A６位</v>
      </c>
      <c r="G21" s="219" t="s">
        <v>41</v>
      </c>
      <c r="H21" s="157" t="str">
        <f>女子１部!A67</f>
        <v>B６位</v>
      </c>
      <c r="I21" s="241"/>
      <c r="J21" s="237"/>
      <c r="K21" s="218"/>
      <c r="L21" s="129" t="str">
        <f>男子２部!A57</f>
        <v>A４位</v>
      </c>
      <c r="M21" s="219" t="s">
        <v>41</v>
      </c>
      <c r="N21" s="130" t="str">
        <f>男子２部!A67</f>
        <v>B６位</v>
      </c>
      <c r="O21" s="155" t="str">
        <f>女子2部!A57</f>
        <v>A４位</v>
      </c>
      <c r="P21" s="219" t="s">
        <v>41</v>
      </c>
      <c r="Q21" s="157" t="str">
        <f>女子2部!A67</f>
        <v>B６位</v>
      </c>
    </row>
    <row r="22" spans="1:17" ht="9.75" customHeight="1" x14ac:dyDescent="0.4">
      <c r="A22" s="643">
        <v>0.49305555555555558</v>
      </c>
      <c r="B22" s="218"/>
      <c r="C22" s="125"/>
      <c r="D22" s="238" t="s">
        <v>42</v>
      </c>
      <c r="E22" s="126"/>
      <c r="F22" s="125"/>
      <c r="G22" s="238" t="s">
        <v>42</v>
      </c>
      <c r="H22" s="126"/>
      <c r="I22" s="241"/>
      <c r="J22" s="643">
        <v>0.49305555555555558</v>
      </c>
      <c r="K22" s="218"/>
      <c r="L22" s="125"/>
      <c r="M22" s="238" t="s">
        <v>42</v>
      </c>
      <c r="N22" s="126"/>
      <c r="O22" s="125"/>
      <c r="P22" s="238" t="s">
        <v>42</v>
      </c>
      <c r="Q22" s="126"/>
    </row>
    <row r="23" spans="1:17" ht="9.75" customHeight="1" x14ac:dyDescent="0.4">
      <c r="A23" s="644"/>
      <c r="B23" s="218" t="s">
        <v>3</v>
      </c>
      <c r="C23" s="125"/>
      <c r="D23" s="239"/>
      <c r="E23" s="126"/>
      <c r="F23" s="125"/>
      <c r="G23" s="239"/>
      <c r="H23" s="126"/>
      <c r="I23" s="241"/>
      <c r="J23" s="644"/>
      <c r="K23" s="218" t="s">
        <v>3</v>
      </c>
      <c r="L23" s="125"/>
      <c r="M23" s="239"/>
      <c r="N23" s="126"/>
      <c r="O23" s="125"/>
      <c r="P23" s="239"/>
      <c r="Q23" s="126"/>
    </row>
    <row r="24" spans="1:17" ht="9.75" customHeight="1" x14ac:dyDescent="0.4">
      <c r="A24" s="644"/>
      <c r="B24" s="218" t="s">
        <v>4</v>
      </c>
      <c r="C24" s="125"/>
      <c r="D24" s="174"/>
      <c r="E24" s="126"/>
      <c r="F24" s="125"/>
      <c r="G24" s="173"/>
      <c r="H24" s="126"/>
      <c r="I24" s="241"/>
      <c r="J24" s="644"/>
      <c r="K24" s="218" t="s">
        <v>4</v>
      </c>
      <c r="L24" s="125"/>
      <c r="M24" s="174"/>
      <c r="N24" s="126"/>
      <c r="O24" s="125"/>
      <c r="P24" s="173"/>
      <c r="Q24" s="126"/>
    </row>
    <row r="25" spans="1:17" ht="9.75" customHeight="1" x14ac:dyDescent="0.4">
      <c r="A25" s="644"/>
      <c r="B25" s="218" t="s">
        <v>5</v>
      </c>
      <c r="C25" s="125"/>
      <c r="D25" s="174"/>
      <c r="E25" s="126"/>
      <c r="F25" s="125"/>
      <c r="G25" s="174"/>
      <c r="H25" s="126"/>
      <c r="I25" s="241"/>
      <c r="J25" s="644"/>
      <c r="K25" s="218" t="s">
        <v>5</v>
      </c>
      <c r="L25" s="125"/>
      <c r="M25" s="174"/>
      <c r="N25" s="126"/>
      <c r="O25" s="125"/>
      <c r="P25" s="174"/>
      <c r="Q25" s="126"/>
    </row>
    <row r="26" spans="1:17" ht="9.75" customHeight="1" thickBot="1" x14ac:dyDescent="0.45">
      <c r="A26" s="645"/>
      <c r="B26" s="221" t="s">
        <v>6</v>
      </c>
      <c r="C26" s="177"/>
      <c r="D26" s="181"/>
      <c r="E26" s="179"/>
      <c r="F26" s="160"/>
      <c r="G26" s="182"/>
      <c r="H26" s="183"/>
      <c r="I26" s="241"/>
      <c r="J26" s="645"/>
      <c r="K26" s="221" t="s">
        <v>6</v>
      </c>
      <c r="L26" s="177"/>
      <c r="M26" s="181"/>
      <c r="N26" s="179"/>
      <c r="O26" s="160"/>
      <c r="P26" s="182"/>
      <c r="Q26" s="183"/>
    </row>
    <row r="27" spans="1:17" ht="9.75" customHeight="1" x14ac:dyDescent="0.4">
      <c r="A27" s="237" t="s">
        <v>2</v>
      </c>
      <c r="B27" s="218">
        <v>4</v>
      </c>
      <c r="C27" s="813" t="s">
        <v>382</v>
      </c>
      <c r="D27" s="814"/>
      <c r="E27" s="815"/>
      <c r="F27" s="813" t="s">
        <v>383</v>
      </c>
      <c r="G27" s="814"/>
      <c r="H27" s="815"/>
      <c r="I27" s="241"/>
      <c r="J27" s="237" t="s">
        <v>2</v>
      </c>
      <c r="K27" s="218">
        <v>4</v>
      </c>
      <c r="L27" s="868" t="s">
        <v>366</v>
      </c>
      <c r="M27" s="869"/>
      <c r="N27" s="870"/>
      <c r="O27" s="871" t="s">
        <v>371</v>
      </c>
      <c r="P27" s="872"/>
      <c r="Q27" s="873"/>
    </row>
    <row r="28" spans="1:17" ht="9.75" customHeight="1" x14ac:dyDescent="0.4">
      <c r="A28" s="237"/>
      <c r="B28" s="218"/>
      <c r="C28" s="155" t="str">
        <f>女子１部!A42</f>
        <v>A２位</v>
      </c>
      <c r="D28" s="219" t="s">
        <v>41</v>
      </c>
      <c r="E28" s="157" t="str">
        <f>女子１部!A46</f>
        <v>B１位</v>
      </c>
      <c r="F28" s="155" t="str">
        <f>女子１部!A40</f>
        <v>A１位</v>
      </c>
      <c r="G28" s="219" t="s">
        <v>41</v>
      </c>
      <c r="H28" s="157" t="str">
        <f>女子１部!A48</f>
        <v>B２位</v>
      </c>
      <c r="I28" s="241"/>
      <c r="J28" s="237"/>
      <c r="K28" s="218"/>
      <c r="L28" s="260" t="str">
        <f>男子２部!A59</f>
        <v>A５位</v>
      </c>
      <c r="M28" s="219" t="s">
        <v>41</v>
      </c>
      <c r="N28" s="261" t="str">
        <f>男子２部!A65</f>
        <v>B５位</v>
      </c>
      <c r="O28" s="155" t="str">
        <f>女子2部!A59</f>
        <v>A５位</v>
      </c>
      <c r="P28" s="219" t="s">
        <v>41</v>
      </c>
      <c r="Q28" s="157" t="str">
        <f>女子2部!A65</f>
        <v>B５位</v>
      </c>
    </row>
    <row r="29" spans="1:17" ht="9.75" customHeight="1" x14ac:dyDescent="0.4">
      <c r="A29" s="643">
        <v>0.54166666666666663</v>
      </c>
      <c r="B29" s="218"/>
      <c r="C29" s="160"/>
      <c r="D29" s="238" t="s">
        <v>42</v>
      </c>
      <c r="E29" s="161"/>
      <c r="F29" s="160"/>
      <c r="G29" s="238" t="s">
        <v>42</v>
      </c>
      <c r="H29" s="161"/>
      <c r="I29" s="241"/>
      <c r="J29" s="643">
        <v>0.54166666666666663</v>
      </c>
      <c r="K29" s="218"/>
      <c r="L29" s="160"/>
      <c r="M29" s="238" t="s">
        <v>42</v>
      </c>
      <c r="N29" s="161"/>
      <c r="O29" s="160"/>
      <c r="P29" s="238" t="s">
        <v>42</v>
      </c>
      <c r="Q29" s="161"/>
    </row>
    <row r="30" spans="1:17" ht="9.75" customHeight="1" x14ac:dyDescent="0.4">
      <c r="A30" s="644"/>
      <c r="B30" s="218" t="s">
        <v>3</v>
      </c>
      <c r="C30" s="125"/>
      <c r="D30" s="239"/>
      <c r="E30" s="126"/>
      <c r="F30" s="125"/>
      <c r="G30" s="239"/>
      <c r="H30" s="126"/>
      <c r="I30" s="241"/>
      <c r="J30" s="644"/>
      <c r="K30" s="218" t="s">
        <v>3</v>
      </c>
      <c r="L30" s="125"/>
      <c r="M30" s="239"/>
      <c r="N30" s="126"/>
      <c r="O30" s="125"/>
      <c r="P30" s="239"/>
      <c r="Q30" s="126"/>
    </row>
    <row r="31" spans="1:17" ht="9.75" customHeight="1" x14ac:dyDescent="0.4">
      <c r="A31" s="644"/>
      <c r="B31" s="218" t="s">
        <v>4</v>
      </c>
      <c r="C31" s="160"/>
      <c r="D31" s="174"/>
      <c r="E31" s="161"/>
      <c r="F31" s="42"/>
      <c r="G31" s="173"/>
      <c r="H31" s="43"/>
      <c r="I31" s="241"/>
      <c r="J31" s="644"/>
      <c r="K31" s="218" t="s">
        <v>4</v>
      </c>
      <c r="L31" s="160"/>
      <c r="M31" s="174"/>
      <c r="N31" s="161"/>
      <c r="O31" s="42"/>
      <c r="P31" s="173"/>
      <c r="Q31" s="43"/>
    </row>
    <row r="32" spans="1:17" ht="9.75" customHeight="1" x14ac:dyDescent="0.4">
      <c r="A32" s="644"/>
      <c r="B32" s="218" t="s">
        <v>5</v>
      </c>
      <c r="C32" s="160"/>
      <c r="D32" s="174"/>
      <c r="E32" s="161"/>
      <c r="F32" s="42"/>
      <c r="G32" s="174"/>
      <c r="H32" s="43"/>
      <c r="I32" s="241"/>
      <c r="J32" s="644"/>
      <c r="K32" s="218" t="s">
        <v>5</v>
      </c>
      <c r="L32" s="160"/>
      <c r="M32" s="174"/>
      <c r="N32" s="161"/>
      <c r="O32" s="42"/>
      <c r="P32" s="174"/>
      <c r="Q32" s="43"/>
    </row>
    <row r="33" spans="1:17" ht="9.75" customHeight="1" thickBot="1" x14ac:dyDescent="0.45">
      <c r="A33" s="644"/>
      <c r="B33" s="218" t="s">
        <v>6</v>
      </c>
      <c r="C33" s="177"/>
      <c r="D33" s="178"/>
      <c r="E33" s="183"/>
      <c r="F33" s="125"/>
      <c r="G33" s="239"/>
      <c r="H33" s="126"/>
      <c r="I33" s="241"/>
      <c r="J33" s="644"/>
      <c r="K33" s="218" t="s">
        <v>6</v>
      </c>
      <c r="L33" s="177"/>
      <c r="M33" s="178"/>
      <c r="N33" s="183"/>
      <c r="O33" s="125"/>
      <c r="P33" s="239"/>
      <c r="Q33" s="126"/>
    </row>
    <row r="34" spans="1:17" ht="9.75" customHeight="1" x14ac:dyDescent="0.4">
      <c r="A34" s="215" t="s">
        <v>2</v>
      </c>
      <c r="B34" s="216">
        <v>5</v>
      </c>
      <c r="C34" s="874" t="s">
        <v>376</v>
      </c>
      <c r="D34" s="875"/>
      <c r="E34" s="876"/>
      <c r="F34" s="874" t="s">
        <v>377</v>
      </c>
      <c r="G34" s="875"/>
      <c r="H34" s="876"/>
      <c r="I34" s="241"/>
      <c r="J34" s="215" t="s">
        <v>2</v>
      </c>
      <c r="K34" s="216">
        <v>5</v>
      </c>
      <c r="L34" s="877" t="s">
        <v>364</v>
      </c>
      <c r="M34" s="878"/>
      <c r="N34" s="879"/>
      <c r="O34" s="880" t="s">
        <v>372</v>
      </c>
      <c r="P34" s="881"/>
      <c r="Q34" s="882"/>
    </row>
    <row r="35" spans="1:17" ht="9.75" customHeight="1" x14ac:dyDescent="0.4">
      <c r="A35" s="237"/>
      <c r="B35" s="218"/>
      <c r="C35" s="129" t="str">
        <f>男子3部!B89</f>
        <v>２位</v>
      </c>
      <c r="D35" s="238" t="s">
        <v>41</v>
      </c>
      <c r="E35" s="130" t="str">
        <f>男子3部!D89</f>
        <v>２位</v>
      </c>
      <c r="F35" s="125" t="str">
        <f>男子3部!F89</f>
        <v>２位</v>
      </c>
      <c r="G35" s="238" t="s">
        <v>41</v>
      </c>
      <c r="H35" s="126" t="str">
        <f>男子3部!H89</f>
        <v>２位</v>
      </c>
      <c r="I35" s="241"/>
      <c r="J35" s="237"/>
      <c r="K35" s="218"/>
      <c r="L35" s="208" t="str">
        <f>男子２部!A44</f>
        <v>A３位</v>
      </c>
      <c r="M35" s="238" t="s">
        <v>41</v>
      </c>
      <c r="N35" s="250" t="str">
        <f>男子２部!A46</f>
        <v>B１位</v>
      </c>
      <c r="O35" s="160" t="str">
        <f>女子2部!A44</f>
        <v>A３位</v>
      </c>
      <c r="P35" s="238" t="s">
        <v>41</v>
      </c>
      <c r="Q35" s="161" t="str">
        <f>女子2部!A46</f>
        <v>B１位</v>
      </c>
    </row>
    <row r="36" spans="1:17" ht="9.75" customHeight="1" x14ac:dyDescent="0.4">
      <c r="A36" s="643">
        <v>0.59027777777777779</v>
      </c>
      <c r="B36" s="218"/>
      <c r="C36" s="160"/>
      <c r="D36" s="238" t="s">
        <v>42</v>
      </c>
      <c r="E36" s="161"/>
      <c r="F36" s="125"/>
      <c r="G36" s="238" t="s">
        <v>42</v>
      </c>
      <c r="H36" s="126"/>
      <c r="I36" s="241"/>
      <c r="J36" s="643">
        <v>0.59027777777777779</v>
      </c>
      <c r="K36" s="218"/>
      <c r="L36" s="160"/>
      <c r="M36" s="238" t="s">
        <v>42</v>
      </c>
      <c r="N36" s="161"/>
      <c r="O36" s="125"/>
      <c r="P36" s="238" t="s">
        <v>42</v>
      </c>
      <c r="Q36" s="126"/>
    </row>
    <row r="37" spans="1:17" ht="9.75" customHeight="1" x14ac:dyDescent="0.4">
      <c r="A37" s="644"/>
      <c r="B37" s="218" t="s">
        <v>3</v>
      </c>
      <c r="C37" s="125"/>
      <c r="D37" s="239"/>
      <c r="E37" s="126"/>
      <c r="F37" s="125"/>
      <c r="G37" s="239"/>
      <c r="H37" s="126"/>
      <c r="I37" s="241"/>
      <c r="J37" s="644"/>
      <c r="K37" s="218" t="s">
        <v>3</v>
      </c>
      <c r="L37" s="125"/>
      <c r="M37" s="239"/>
      <c r="N37" s="126"/>
      <c r="O37" s="125"/>
      <c r="P37" s="239"/>
      <c r="Q37" s="126"/>
    </row>
    <row r="38" spans="1:17" ht="9.75" customHeight="1" x14ac:dyDescent="0.4">
      <c r="A38" s="644"/>
      <c r="B38" s="218" t="s">
        <v>4</v>
      </c>
      <c r="C38" s="160"/>
      <c r="D38" s="173"/>
      <c r="E38" s="161"/>
      <c r="F38" s="125"/>
      <c r="G38" s="174"/>
      <c r="H38" s="126"/>
      <c r="I38" s="241"/>
      <c r="J38" s="644"/>
      <c r="K38" s="218" t="s">
        <v>4</v>
      </c>
      <c r="L38" s="160"/>
      <c r="M38" s="173"/>
      <c r="N38" s="161"/>
      <c r="O38" s="125"/>
      <c r="P38" s="174"/>
      <c r="Q38" s="126"/>
    </row>
    <row r="39" spans="1:17" ht="9.75" customHeight="1" x14ac:dyDescent="0.4">
      <c r="A39" s="644"/>
      <c r="B39" s="218" t="s">
        <v>5</v>
      </c>
      <c r="C39" s="160"/>
      <c r="D39" s="173"/>
      <c r="E39" s="161"/>
      <c r="F39" s="125"/>
      <c r="G39" s="173"/>
      <c r="H39" s="126"/>
      <c r="I39" s="241"/>
      <c r="J39" s="644"/>
      <c r="K39" s="218" t="s">
        <v>5</v>
      </c>
      <c r="L39" s="160"/>
      <c r="M39" s="173"/>
      <c r="N39" s="161"/>
      <c r="O39" s="125"/>
      <c r="P39" s="173"/>
      <c r="Q39" s="126"/>
    </row>
    <row r="40" spans="1:17" ht="9.75" customHeight="1" thickBot="1" x14ac:dyDescent="0.45">
      <c r="A40" s="645"/>
      <c r="B40" s="221" t="s">
        <v>6</v>
      </c>
      <c r="C40" s="180"/>
      <c r="D40" s="178"/>
      <c r="E40" s="179"/>
      <c r="F40" s="160"/>
      <c r="G40" s="182"/>
      <c r="H40" s="161"/>
      <c r="I40" s="241"/>
      <c r="J40" s="645"/>
      <c r="K40" s="221" t="s">
        <v>6</v>
      </c>
      <c r="L40" s="180"/>
      <c r="M40" s="178"/>
      <c r="N40" s="179"/>
      <c r="O40" s="160"/>
      <c r="P40" s="182"/>
      <c r="Q40" s="161"/>
    </row>
    <row r="41" spans="1:17" ht="9.75" customHeight="1" x14ac:dyDescent="0.4">
      <c r="A41" s="237" t="s">
        <v>2</v>
      </c>
      <c r="B41" s="218">
        <v>6</v>
      </c>
      <c r="C41" s="816" t="s">
        <v>384</v>
      </c>
      <c r="D41" s="817"/>
      <c r="E41" s="818"/>
      <c r="F41" s="816" t="s">
        <v>385</v>
      </c>
      <c r="G41" s="817"/>
      <c r="H41" s="818"/>
      <c r="I41" s="241"/>
      <c r="J41" s="237" t="s">
        <v>2</v>
      </c>
      <c r="K41" s="218">
        <v>6</v>
      </c>
      <c r="L41" s="868" t="s">
        <v>367</v>
      </c>
      <c r="M41" s="869"/>
      <c r="N41" s="870"/>
      <c r="O41" s="871" t="s">
        <v>373</v>
      </c>
      <c r="P41" s="872"/>
      <c r="Q41" s="873"/>
    </row>
    <row r="42" spans="1:17" ht="9.75" customHeight="1" x14ac:dyDescent="0.4">
      <c r="A42" s="237"/>
      <c r="B42" s="218"/>
      <c r="C42" s="160" t="str">
        <f>女子１部!A67</f>
        <v>B６位</v>
      </c>
      <c r="D42" s="238" t="s">
        <v>41</v>
      </c>
      <c r="E42" s="161" t="str">
        <f>女子１部!A59</f>
        <v>A５位</v>
      </c>
      <c r="F42" s="160" t="str">
        <f>女子１部!A65</f>
        <v>B５位</v>
      </c>
      <c r="G42" s="238" t="s">
        <v>41</v>
      </c>
      <c r="H42" s="161" t="str">
        <f>女子１部!A61</f>
        <v>A６位</v>
      </c>
      <c r="I42" s="241"/>
      <c r="J42" s="237"/>
      <c r="K42" s="218"/>
      <c r="L42" s="208" t="str">
        <f>男子２部!A61</f>
        <v>A６位</v>
      </c>
      <c r="M42" s="238" t="s">
        <v>41</v>
      </c>
      <c r="N42" s="250" t="str">
        <f>男子２部!A63</f>
        <v>B４位</v>
      </c>
      <c r="O42" s="160" t="str">
        <f>女子2部!A61</f>
        <v>A６位</v>
      </c>
      <c r="P42" s="238" t="s">
        <v>41</v>
      </c>
      <c r="Q42" s="161" t="str">
        <f>女子2部!A63</f>
        <v>B４位</v>
      </c>
    </row>
    <row r="43" spans="1:17" ht="9.75" customHeight="1" x14ac:dyDescent="0.4">
      <c r="A43" s="643">
        <v>0.63888888888888895</v>
      </c>
      <c r="B43" s="218"/>
      <c r="C43" s="160"/>
      <c r="D43" s="238" t="s">
        <v>42</v>
      </c>
      <c r="E43" s="161"/>
      <c r="F43" s="125"/>
      <c r="G43" s="238" t="s">
        <v>42</v>
      </c>
      <c r="H43" s="126"/>
      <c r="I43" s="241"/>
      <c r="J43" s="643">
        <v>0.63888888888888895</v>
      </c>
      <c r="K43" s="218"/>
      <c r="L43" s="160"/>
      <c r="M43" s="238" t="s">
        <v>42</v>
      </c>
      <c r="N43" s="161"/>
      <c r="O43" s="125"/>
      <c r="P43" s="238" t="s">
        <v>42</v>
      </c>
      <c r="Q43" s="126"/>
    </row>
    <row r="44" spans="1:17" ht="9.75" customHeight="1" x14ac:dyDescent="0.4">
      <c r="A44" s="644"/>
      <c r="B44" s="218" t="s">
        <v>3</v>
      </c>
      <c r="C44" s="184"/>
      <c r="D44" s="185"/>
      <c r="E44" s="186"/>
      <c r="F44" s="125"/>
      <c r="G44" s="239"/>
      <c r="H44" s="126"/>
      <c r="I44" s="241"/>
      <c r="J44" s="644"/>
      <c r="K44" s="218" t="s">
        <v>3</v>
      </c>
      <c r="L44" s="184"/>
      <c r="M44" s="185"/>
      <c r="N44" s="186"/>
      <c r="O44" s="125"/>
      <c r="P44" s="239"/>
      <c r="Q44" s="126"/>
    </row>
    <row r="45" spans="1:17" ht="9.75" customHeight="1" x14ac:dyDescent="0.4">
      <c r="A45" s="644"/>
      <c r="B45" s="218" t="s">
        <v>4</v>
      </c>
      <c r="C45" s="160"/>
      <c r="D45" s="174"/>
      <c r="E45" s="161"/>
      <c r="F45" s="125"/>
      <c r="G45" s="173"/>
      <c r="H45" s="126"/>
      <c r="I45" s="241"/>
      <c r="J45" s="644"/>
      <c r="K45" s="218" t="s">
        <v>4</v>
      </c>
      <c r="L45" s="160"/>
      <c r="M45" s="174"/>
      <c r="N45" s="161"/>
      <c r="O45" s="125"/>
      <c r="P45" s="173"/>
      <c r="Q45" s="126"/>
    </row>
    <row r="46" spans="1:17" ht="9.75" customHeight="1" x14ac:dyDescent="0.4">
      <c r="A46" s="644"/>
      <c r="B46" s="218" t="s">
        <v>5</v>
      </c>
      <c r="C46" s="160"/>
      <c r="D46" s="173"/>
      <c r="E46" s="161"/>
      <c r="F46" s="125"/>
      <c r="G46" s="174"/>
      <c r="H46" s="126"/>
      <c r="I46" s="241"/>
      <c r="J46" s="644"/>
      <c r="K46" s="218" t="s">
        <v>5</v>
      </c>
      <c r="L46" s="160"/>
      <c r="M46" s="173"/>
      <c r="N46" s="161"/>
      <c r="O46" s="125"/>
      <c r="P46" s="174"/>
      <c r="Q46" s="126"/>
    </row>
    <row r="47" spans="1:17" ht="9.75" customHeight="1" thickBot="1" x14ac:dyDescent="0.45">
      <c r="A47" s="644"/>
      <c r="B47" s="218" t="s">
        <v>6</v>
      </c>
      <c r="C47" s="160"/>
      <c r="D47" s="187"/>
      <c r="E47" s="161"/>
      <c r="F47" s="125"/>
      <c r="G47" s="239"/>
      <c r="H47" s="126"/>
      <c r="I47" s="241"/>
      <c r="J47" s="644"/>
      <c r="K47" s="218" t="s">
        <v>6</v>
      </c>
      <c r="L47" s="160"/>
      <c r="M47" s="187"/>
      <c r="N47" s="161"/>
      <c r="O47" s="125"/>
      <c r="P47" s="239"/>
      <c r="Q47" s="126"/>
    </row>
    <row r="48" spans="1:17" ht="9.75" customHeight="1" x14ac:dyDescent="0.4">
      <c r="A48" s="215" t="s">
        <v>2</v>
      </c>
      <c r="B48" s="216">
        <v>7</v>
      </c>
      <c r="C48" s="816" t="s">
        <v>386</v>
      </c>
      <c r="D48" s="817"/>
      <c r="E48" s="818"/>
      <c r="F48" s="813" t="s">
        <v>387</v>
      </c>
      <c r="G48" s="814"/>
      <c r="H48" s="815"/>
      <c r="I48" s="241"/>
      <c r="J48" s="226"/>
      <c r="K48" s="226"/>
      <c r="L48" s="199"/>
      <c r="M48" s="199"/>
      <c r="N48" s="199"/>
      <c r="O48" s="242"/>
      <c r="P48" s="242"/>
      <c r="Q48" s="242"/>
    </row>
    <row r="49" spans="1:17" ht="9.75" customHeight="1" x14ac:dyDescent="0.4">
      <c r="A49" s="237"/>
      <c r="B49" s="218"/>
      <c r="C49" s="160" t="str">
        <f>女子１部!A63</f>
        <v>B４位</v>
      </c>
      <c r="D49" s="238" t="s">
        <v>41</v>
      </c>
      <c r="E49" s="161" t="str">
        <f>女子１部!A57</f>
        <v>A４位</v>
      </c>
      <c r="F49" s="160" t="str">
        <f>女子１部!A50</f>
        <v>B３位</v>
      </c>
      <c r="G49" s="238" t="s">
        <v>41</v>
      </c>
      <c r="H49" s="161" t="str">
        <f>女子１部!A42</f>
        <v>A２位</v>
      </c>
      <c r="I49" s="241"/>
      <c r="J49" s="238"/>
      <c r="K49" s="238"/>
      <c r="L49" s="187"/>
      <c r="M49" s="238"/>
      <c r="N49" s="187"/>
      <c r="O49" s="239"/>
      <c r="P49" s="238"/>
      <c r="Q49" s="239"/>
    </row>
    <row r="50" spans="1:17" ht="9.75" customHeight="1" x14ac:dyDescent="0.4">
      <c r="A50" s="643">
        <v>0.6875</v>
      </c>
      <c r="B50" s="218"/>
      <c r="C50" s="160"/>
      <c r="D50" s="238" t="s">
        <v>42</v>
      </c>
      <c r="E50" s="161"/>
      <c r="F50" s="160"/>
      <c r="G50" s="238" t="s">
        <v>42</v>
      </c>
      <c r="H50" s="161"/>
      <c r="I50" s="241"/>
      <c r="J50" s="243"/>
      <c r="K50" s="238"/>
      <c r="L50" s="187"/>
      <c r="M50" s="238"/>
      <c r="N50" s="187"/>
      <c r="O50" s="187"/>
      <c r="P50" s="238"/>
      <c r="Q50" s="187"/>
    </row>
    <row r="51" spans="1:17" ht="9.75" customHeight="1" x14ac:dyDescent="0.4">
      <c r="A51" s="644"/>
      <c r="B51" s="218" t="s">
        <v>3</v>
      </c>
      <c r="C51" s="125"/>
      <c r="D51" s="239"/>
      <c r="E51" s="126"/>
      <c r="F51" s="125"/>
      <c r="G51" s="239"/>
      <c r="H51" s="126"/>
      <c r="I51" s="241"/>
      <c r="J51" s="244"/>
      <c r="K51" s="238"/>
      <c r="L51" s="239"/>
      <c r="M51" s="239"/>
      <c r="N51" s="239"/>
      <c r="O51" s="239"/>
      <c r="P51" s="239"/>
      <c r="Q51" s="239"/>
    </row>
    <row r="52" spans="1:17" ht="9.75" customHeight="1" x14ac:dyDescent="0.4">
      <c r="A52" s="644"/>
      <c r="B52" s="218" t="s">
        <v>4</v>
      </c>
      <c r="C52" s="160"/>
      <c r="D52" s="174"/>
      <c r="E52" s="161"/>
      <c r="F52" s="42"/>
      <c r="G52" s="173"/>
      <c r="H52" s="43"/>
      <c r="I52" s="241"/>
      <c r="J52" s="244"/>
      <c r="K52" s="238"/>
      <c r="L52" s="187"/>
      <c r="M52" s="174"/>
      <c r="N52" s="187"/>
      <c r="O52" s="245"/>
      <c r="P52" s="173"/>
      <c r="Q52" s="245"/>
    </row>
    <row r="53" spans="1:17" ht="9.75" customHeight="1" x14ac:dyDescent="0.4">
      <c r="A53" s="644"/>
      <c r="B53" s="218" t="s">
        <v>5</v>
      </c>
      <c r="C53" s="160"/>
      <c r="D53" s="174"/>
      <c r="E53" s="161"/>
      <c r="F53" s="42"/>
      <c r="G53" s="173"/>
      <c r="H53" s="43"/>
      <c r="I53" s="241"/>
      <c r="J53" s="244"/>
      <c r="K53" s="238"/>
      <c r="L53" s="187"/>
      <c r="M53" s="174"/>
      <c r="N53" s="187"/>
      <c r="O53" s="245"/>
      <c r="P53" s="173"/>
      <c r="Q53" s="245"/>
    </row>
    <row r="54" spans="1:17" ht="9.75" customHeight="1" thickBot="1" x14ac:dyDescent="0.45">
      <c r="A54" s="645"/>
      <c r="B54" s="221" t="s">
        <v>6</v>
      </c>
      <c r="C54" s="160"/>
      <c r="D54" s="187"/>
      <c r="E54" s="161"/>
      <c r="F54" s="160"/>
      <c r="G54" s="239"/>
      <c r="H54" s="126"/>
      <c r="I54" s="241"/>
      <c r="J54" s="244"/>
      <c r="K54" s="238"/>
      <c r="L54" s="187"/>
      <c r="M54" s="187"/>
      <c r="N54" s="187"/>
      <c r="O54" s="187"/>
      <c r="P54" s="239"/>
      <c r="Q54" s="239"/>
    </row>
    <row r="55" spans="1:17" ht="9.75" customHeight="1" x14ac:dyDescent="0.4">
      <c r="A55" s="237" t="s">
        <v>2</v>
      </c>
      <c r="B55" s="218">
        <v>8</v>
      </c>
      <c r="C55" s="813" t="s">
        <v>388</v>
      </c>
      <c r="D55" s="814"/>
      <c r="E55" s="815"/>
      <c r="F55" s="813" t="s">
        <v>389</v>
      </c>
      <c r="G55" s="814"/>
      <c r="H55" s="815"/>
      <c r="I55" s="241"/>
      <c r="J55" s="238"/>
      <c r="K55" s="238"/>
      <c r="L55" s="206"/>
      <c r="M55" s="206"/>
      <c r="N55" s="206"/>
      <c r="O55" s="271"/>
      <c r="P55" s="271"/>
      <c r="Q55" s="271"/>
    </row>
    <row r="56" spans="1:17" ht="9.75" customHeight="1" x14ac:dyDescent="0.4">
      <c r="A56" s="237"/>
      <c r="B56" s="218"/>
      <c r="C56" s="192" t="str">
        <f>女子１部!A46</f>
        <v>B１位</v>
      </c>
      <c r="D56" s="238" t="s">
        <v>41</v>
      </c>
      <c r="E56" s="193" t="str">
        <f>女子１部!A40</f>
        <v>A１位</v>
      </c>
      <c r="F56" s="160" t="str">
        <f>女子１部!A48</f>
        <v>B２位</v>
      </c>
      <c r="G56" s="238" t="s">
        <v>41</v>
      </c>
      <c r="H56" s="161" t="str">
        <f>女子１部!A44</f>
        <v>A３位</v>
      </c>
      <c r="I56" s="241"/>
      <c r="J56" s="238"/>
      <c r="K56" s="238"/>
      <c r="L56" s="238"/>
      <c r="M56" s="238"/>
      <c r="N56" s="238"/>
      <c r="O56" s="239"/>
      <c r="P56" s="238"/>
      <c r="Q56" s="239"/>
    </row>
    <row r="57" spans="1:17" ht="9.75" customHeight="1" x14ac:dyDescent="0.4">
      <c r="A57" s="643">
        <v>0.73611111111111116</v>
      </c>
      <c r="B57" s="218"/>
      <c r="C57" s="192"/>
      <c r="D57" s="238" t="s">
        <v>42</v>
      </c>
      <c r="E57" s="193"/>
      <c r="F57" s="125"/>
      <c r="G57" s="238" t="s">
        <v>42</v>
      </c>
      <c r="H57" s="126"/>
      <c r="I57" s="241"/>
      <c r="J57" s="243"/>
      <c r="K57" s="238"/>
      <c r="L57" s="272"/>
      <c r="M57" s="238"/>
      <c r="N57" s="272"/>
      <c r="O57" s="239"/>
      <c r="P57" s="238"/>
      <c r="Q57" s="239"/>
    </row>
    <row r="58" spans="1:17" ht="9.75" customHeight="1" x14ac:dyDescent="0.4">
      <c r="A58" s="644"/>
      <c r="B58" s="218" t="s">
        <v>3</v>
      </c>
      <c r="C58" s="257"/>
      <c r="D58" s="238"/>
      <c r="E58" s="258"/>
      <c r="F58" s="125"/>
      <c r="G58" s="239"/>
      <c r="H58" s="126"/>
      <c r="I58" s="241"/>
      <c r="J58" s="244"/>
      <c r="K58" s="238"/>
      <c r="L58" s="244"/>
      <c r="M58" s="238"/>
      <c r="N58" s="244"/>
      <c r="O58" s="239"/>
      <c r="P58" s="239"/>
      <c r="Q58" s="239"/>
    </row>
    <row r="59" spans="1:17" ht="9.75" customHeight="1" x14ac:dyDescent="0.4">
      <c r="A59" s="644"/>
      <c r="B59" s="218" t="s">
        <v>4</v>
      </c>
      <c r="C59" s="42"/>
      <c r="D59" s="174"/>
      <c r="E59" s="43"/>
      <c r="F59" s="125"/>
      <c r="G59" s="173"/>
      <c r="H59" s="126"/>
      <c r="I59" s="241"/>
      <c r="J59" s="244"/>
      <c r="K59" s="238"/>
      <c r="L59" s="245"/>
      <c r="M59" s="174"/>
      <c r="N59" s="245"/>
      <c r="O59" s="239"/>
      <c r="P59" s="173"/>
      <c r="Q59" s="239"/>
    </row>
    <row r="60" spans="1:17" ht="9.75" customHeight="1" x14ac:dyDescent="0.4">
      <c r="A60" s="644"/>
      <c r="B60" s="218" t="s">
        <v>5</v>
      </c>
      <c r="C60" s="42"/>
      <c r="D60" s="174"/>
      <c r="E60" s="43"/>
      <c r="F60" s="125"/>
      <c r="G60" s="173"/>
      <c r="H60" s="126"/>
      <c r="I60" s="241"/>
      <c r="J60" s="244"/>
      <c r="K60" s="238"/>
      <c r="L60" s="245"/>
      <c r="M60" s="174"/>
      <c r="N60" s="245"/>
      <c r="O60" s="239"/>
      <c r="P60" s="173"/>
      <c r="Q60" s="239"/>
    </row>
    <row r="61" spans="1:17" ht="9.75" customHeight="1" thickBot="1" x14ac:dyDescent="0.45">
      <c r="A61" s="645"/>
      <c r="B61" s="221" t="s">
        <v>6</v>
      </c>
      <c r="C61" s="196"/>
      <c r="D61" s="197"/>
      <c r="E61" s="179"/>
      <c r="F61" s="180"/>
      <c r="G61" s="181"/>
      <c r="H61" s="179"/>
      <c r="I61" s="241"/>
      <c r="J61" s="244"/>
      <c r="K61" s="238"/>
      <c r="L61" s="272"/>
      <c r="M61" s="273"/>
      <c r="N61" s="187"/>
      <c r="O61" s="187"/>
      <c r="P61" s="182"/>
      <c r="Q61" s="187"/>
    </row>
    <row r="62" spans="1:17" ht="9.75" customHeight="1" x14ac:dyDescent="0.4"/>
    <row r="63" spans="1:17" ht="9.75" customHeight="1" x14ac:dyDescent="0.4"/>
    <row r="64" spans="1:17" ht="9.75" customHeight="1" x14ac:dyDescent="0.4"/>
    <row r="65" ht="9.75" customHeight="1" x14ac:dyDescent="0.4"/>
    <row r="66" ht="9.75" customHeight="1" x14ac:dyDescent="0.4"/>
    <row r="67" ht="9.75" customHeight="1" x14ac:dyDescent="0.4"/>
    <row r="68" ht="9.75" customHeight="1" x14ac:dyDescent="0.4"/>
    <row r="69" ht="9.75" customHeight="1" x14ac:dyDescent="0.4"/>
    <row r="70" ht="9.75" customHeight="1" x14ac:dyDescent="0.4"/>
    <row r="71" ht="9.75" customHeight="1" x14ac:dyDescent="0.4"/>
    <row r="72" ht="9.75" customHeight="1" x14ac:dyDescent="0.4"/>
    <row r="73" ht="9.75" customHeight="1" x14ac:dyDescent="0.4"/>
    <row r="74" ht="9.75" customHeight="1" x14ac:dyDescent="0.4"/>
    <row r="75" ht="9.75" customHeight="1" x14ac:dyDescent="0.4"/>
    <row r="76" ht="9.75" customHeight="1" x14ac:dyDescent="0.4"/>
    <row r="77" ht="9.75" customHeight="1" x14ac:dyDescent="0.4"/>
    <row r="78" ht="9.75" customHeight="1" x14ac:dyDescent="0.4"/>
    <row r="79" ht="9.75" customHeight="1" x14ac:dyDescent="0.4"/>
    <row r="80" ht="9.75" customHeight="1" x14ac:dyDescent="0.4"/>
    <row r="81" ht="9.75" customHeight="1" x14ac:dyDescent="0.4"/>
    <row r="82" ht="9.75" customHeight="1" x14ac:dyDescent="0.4"/>
    <row r="83" ht="9.75" customHeight="1" x14ac:dyDescent="0.4"/>
    <row r="84" ht="9.75" customHeight="1" x14ac:dyDescent="0.4"/>
    <row r="85" ht="9.75" customHeight="1" x14ac:dyDescent="0.4"/>
    <row r="86" ht="9.75" customHeight="1" x14ac:dyDescent="0.4"/>
    <row r="87" ht="9.75" customHeight="1" x14ac:dyDescent="0.4"/>
    <row r="88" ht="9.75" customHeight="1" x14ac:dyDescent="0.4"/>
    <row r="89" ht="9.75" customHeight="1" x14ac:dyDescent="0.4"/>
    <row r="90" ht="9.75" customHeight="1" x14ac:dyDescent="0.4"/>
    <row r="91" ht="9.75" customHeight="1" x14ac:dyDescent="0.4"/>
    <row r="92" ht="9.75" customHeight="1" x14ac:dyDescent="0.4"/>
    <row r="93" ht="9.75" customHeight="1" x14ac:dyDescent="0.4"/>
    <row r="94" ht="9.75" customHeight="1" x14ac:dyDescent="0.4"/>
    <row r="95" ht="9.75" customHeight="1" x14ac:dyDescent="0.4"/>
    <row r="96" ht="9.75" customHeight="1" x14ac:dyDescent="0.4"/>
    <row r="97" ht="9.75" customHeight="1" x14ac:dyDescent="0.4"/>
    <row r="98" ht="9.75" customHeight="1" x14ac:dyDescent="0.4"/>
    <row r="99" ht="9.75" customHeight="1" x14ac:dyDescent="0.4"/>
    <row r="100" ht="9.75" customHeight="1" x14ac:dyDescent="0.4"/>
    <row r="101" ht="9.75" customHeight="1" x14ac:dyDescent="0.4"/>
    <row r="102" ht="9.75" customHeight="1" x14ac:dyDescent="0.4"/>
    <row r="103" ht="9.75" customHeight="1" x14ac:dyDescent="0.4"/>
    <row r="104" ht="9.75" customHeight="1" x14ac:dyDescent="0.4"/>
    <row r="105" ht="9.75" customHeight="1" x14ac:dyDescent="0.4"/>
    <row r="106" ht="9.75" customHeight="1" x14ac:dyDescent="0.4"/>
    <row r="107" ht="9.75" customHeight="1" x14ac:dyDescent="0.4"/>
    <row r="108" ht="9.75" customHeight="1" x14ac:dyDescent="0.4"/>
    <row r="109" ht="9.75" customHeight="1" x14ac:dyDescent="0.4"/>
    <row r="110" ht="9.75" customHeight="1" x14ac:dyDescent="0.4"/>
    <row r="111" ht="9.75" customHeight="1" x14ac:dyDescent="0.4"/>
    <row r="112" ht="9.75" customHeight="1" x14ac:dyDescent="0.4"/>
    <row r="113" ht="9.75" customHeight="1" x14ac:dyDescent="0.4"/>
    <row r="114" ht="9.75" customHeight="1" x14ac:dyDescent="0.4"/>
    <row r="115" ht="9.75" customHeight="1" x14ac:dyDescent="0.4"/>
    <row r="116" ht="9.75" customHeight="1" x14ac:dyDescent="0.4"/>
    <row r="117" ht="9.75" customHeight="1" x14ac:dyDescent="0.4"/>
    <row r="118" ht="9.75" customHeight="1" x14ac:dyDescent="0.4"/>
    <row r="119" ht="9.75" customHeight="1" x14ac:dyDescent="0.4"/>
    <row r="120" ht="9.75" customHeight="1" x14ac:dyDescent="0.4"/>
    <row r="121" ht="9.75" customHeight="1" x14ac:dyDescent="0.4"/>
    <row r="122" ht="9.75" customHeight="1" x14ac:dyDescent="0.4"/>
    <row r="123" ht="9.75" customHeight="1" x14ac:dyDescent="0.4"/>
    <row r="124" ht="9.75" customHeight="1" x14ac:dyDescent="0.4"/>
    <row r="125" ht="9.75" customHeight="1" x14ac:dyDescent="0.4"/>
    <row r="126" ht="9.75" customHeight="1" x14ac:dyDescent="0.4"/>
    <row r="127" ht="9.75" customHeight="1" x14ac:dyDescent="0.4"/>
    <row r="128" ht="9.75" customHeight="1" x14ac:dyDescent="0.4"/>
    <row r="129" ht="9.75" customHeight="1" x14ac:dyDescent="0.4"/>
    <row r="130" ht="9.75" customHeight="1" x14ac:dyDescent="0.4"/>
    <row r="131" ht="9.75" customHeight="1" x14ac:dyDescent="0.4"/>
    <row r="132" ht="9.75" customHeight="1" x14ac:dyDescent="0.4"/>
    <row r="133" ht="9.75" customHeight="1" x14ac:dyDescent="0.4"/>
    <row r="134" ht="9.75" customHeight="1" x14ac:dyDescent="0.4"/>
    <row r="135" ht="9.75" customHeight="1" x14ac:dyDescent="0.4"/>
    <row r="136" ht="9.75" customHeight="1" x14ac:dyDescent="0.4"/>
    <row r="137" ht="9.75" customHeight="1" x14ac:dyDescent="0.4"/>
    <row r="138" ht="9.75" customHeight="1" x14ac:dyDescent="0.4"/>
    <row r="139" ht="9.75" customHeight="1" x14ac:dyDescent="0.4"/>
    <row r="140" ht="9.75" customHeight="1" x14ac:dyDescent="0.4"/>
    <row r="141" ht="9.75" customHeight="1" x14ac:dyDescent="0.4"/>
    <row r="142" ht="9.75" customHeight="1" x14ac:dyDescent="0.4"/>
    <row r="143" ht="9.75" customHeight="1" x14ac:dyDescent="0.4"/>
    <row r="144" ht="9.75" customHeight="1" x14ac:dyDescent="0.4"/>
    <row r="145" ht="9.75" customHeight="1" x14ac:dyDescent="0.4"/>
    <row r="146" ht="9.75" customHeight="1" x14ac:dyDescent="0.4"/>
    <row r="147" ht="9.75" customHeight="1" x14ac:dyDescent="0.4"/>
    <row r="148" ht="9.75" customHeight="1" x14ac:dyDescent="0.4"/>
    <row r="149" ht="9.75" customHeight="1" x14ac:dyDescent="0.4"/>
    <row r="150" ht="9.75" customHeight="1" x14ac:dyDescent="0.4"/>
    <row r="151" ht="9.75" customHeight="1" x14ac:dyDescent="0.4"/>
    <row r="152" ht="9.75" customHeight="1" x14ac:dyDescent="0.4"/>
    <row r="153" ht="9.75" customHeight="1" x14ac:dyDescent="0.4"/>
    <row r="154" ht="9.75" customHeight="1" x14ac:dyDescent="0.4"/>
    <row r="155" ht="9.75" customHeight="1" x14ac:dyDescent="0.4"/>
    <row r="156" ht="9.75" customHeight="1" x14ac:dyDescent="0.4"/>
    <row r="157" ht="9.75" customHeight="1" x14ac:dyDescent="0.4"/>
    <row r="158" ht="9.75" customHeight="1" x14ac:dyDescent="0.4"/>
    <row r="159" ht="9.75" customHeight="1" x14ac:dyDescent="0.4"/>
    <row r="160" ht="9.75" customHeight="1" x14ac:dyDescent="0.4"/>
    <row r="161" ht="9.75" customHeight="1" x14ac:dyDescent="0.4"/>
    <row r="162" ht="9.75" customHeight="1" x14ac:dyDescent="0.4"/>
    <row r="163" ht="9.75" customHeight="1" x14ac:dyDescent="0.4"/>
    <row r="164" ht="9.75" customHeight="1" x14ac:dyDescent="0.4"/>
    <row r="165" ht="9.75" customHeight="1" x14ac:dyDescent="0.4"/>
    <row r="166" ht="9.75" customHeight="1" x14ac:dyDescent="0.4"/>
    <row r="167" ht="9.75" customHeight="1" x14ac:dyDescent="0.4"/>
    <row r="168" ht="9.75" customHeight="1" x14ac:dyDescent="0.4"/>
    <row r="169" ht="9.75" customHeight="1" x14ac:dyDescent="0.4"/>
    <row r="170" ht="9.75" customHeight="1" x14ac:dyDescent="0.4"/>
    <row r="171" ht="9.75" customHeight="1" x14ac:dyDescent="0.4"/>
    <row r="172" ht="9.75" customHeight="1" x14ac:dyDescent="0.4"/>
    <row r="173" ht="9.75" customHeight="1" x14ac:dyDescent="0.4"/>
    <row r="174" ht="9.75" customHeight="1" x14ac:dyDescent="0.4"/>
    <row r="175" ht="9.75" customHeight="1" x14ac:dyDescent="0.4"/>
    <row r="176" ht="9.75" customHeight="1" x14ac:dyDescent="0.4"/>
    <row r="177" ht="9.75" customHeight="1" x14ac:dyDescent="0.4"/>
    <row r="178" ht="9.75" customHeight="1" x14ac:dyDescent="0.4"/>
    <row r="179" ht="9.75" customHeight="1" x14ac:dyDescent="0.4"/>
    <row r="180" ht="9.75" customHeight="1" x14ac:dyDescent="0.4"/>
    <row r="181" ht="9.75" customHeight="1" x14ac:dyDescent="0.4"/>
    <row r="182" ht="9.75" customHeight="1" x14ac:dyDescent="0.4"/>
    <row r="183" ht="9.75" customHeight="1" x14ac:dyDescent="0.4"/>
    <row r="184" ht="9.75" customHeight="1" x14ac:dyDescent="0.4"/>
    <row r="185" ht="9.75" customHeight="1" x14ac:dyDescent="0.4"/>
    <row r="186" ht="9.75" customHeight="1" x14ac:dyDescent="0.4"/>
    <row r="187" ht="9.75" customHeight="1" x14ac:dyDescent="0.4"/>
    <row r="188" ht="9.75" customHeight="1" x14ac:dyDescent="0.4"/>
    <row r="189" ht="9.75" customHeight="1" x14ac:dyDescent="0.4"/>
    <row r="190" ht="9.75" customHeight="1" x14ac:dyDescent="0.4"/>
    <row r="191" ht="9.75" customHeight="1" x14ac:dyDescent="0.4"/>
    <row r="192" ht="9.75" customHeight="1" x14ac:dyDescent="0.4"/>
    <row r="193" ht="9.75" customHeight="1" x14ac:dyDescent="0.4"/>
    <row r="194" ht="9.75" customHeight="1" x14ac:dyDescent="0.4"/>
    <row r="195" ht="9.75" customHeight="1" x14ac:dyDescent="0.4"/>
    <row r="196" ht="9.75" customHeight="1" x14ac:dyDescent="0.4"/>
    <row r="197" ht="9.75" customHeight="1" x14ac:dyDescent="0.4"/>
    <row r="198" ht="9.75" customHeight="1" x14ac:dyDescent="0.4"/>
    <row r="199" ht="9.75" customHeight="1" x14ac:dyDescent="0.4"/>
    <row r="200" ht="9.75" customHeight="1" x14ac:dyDescent="0.4"/>
    <row r="201" ht="9.75" customHeight="1" x14ac:dyDescent="0.4"/>
    <row r="202" ht="9.75" customHeight="1" x14ac:dyDescent="0.4"/>
    <row r="203" ht="9.75" customHeight="1" x14ac:dyDescent="0.4"/>
    <row r="204" ht="9.75" customHeight="1" x14ac:dyDescent="0.4"/>
    <row r="205" ht="9.75" customHeight="1" x14ac:dyDescent="0.4"/>
    <row r="206" ht="9.75" customHeight="1" x14ac:dyDescent="0.4"/>
    <row r="207" ht="9.75" customHeight="1" x14ac:dyDescent="0.4"/>
    <row r="208" ht="9.75" customHeight="1" x14ac:dyDescent="0.4"/>
    <row r="209" ht="9.75" customHeight="1" x14ac:dyDescent="0.4"/>
    <row r="210" ht="9.75" customHeight="1" x14ac:dyDescent="0.4"/>
    <row r="211" ht="9.75" customHeight="1" x14ac:dyDescent="0.4"/>
    <row r="212" ht="9.75" customHeight="1" x14ac:dyDescent="0.4"/>
    <row r="213" ht="9.75" customHeight="1" x14ac:dyDescent="0.4"/>
    <row r="214" ht="9.75" customHeight="1" x14ac:dyDescent="0.4"/>
    <row r="215" ht="9.75" customHeight="1" x14ac:dyDescent="0.4"/>
    <row r="216" ht="9.75" customHeight="1" x14ac:dyDescent="0.4"/>
    <row r="217" ht="9.75" customHeight="1" x14ac:dyDescent="0.4"/>
    <row r="218" ht="9.75" customHeight="1" x14ac:dyDescent="0.4"/>
    <row r="219" ht="9.75" customHeight="1" x14ac:dyDescent="0.4"/>
    <row r="220" ht="9.75" customHeight="1" x14ac:dyDescent="0.4"/>
    <row r="221" ht="9.75" customHeight="1" x14ac:dyDescent="0.4"/>
    <row r="222" ht="9.75" customHeight="1" x14ac:dyDescent="0.4"/>
    <row r="223" ht="9.75" customHeight="1" x14ac:dyDescent="0.4"/>
    <row r="224" ht="9.75" customHeight="1" x14ac:dyDescent="0.4"/>
    <row r="225" ht="9.75" customHeight="1" x14ac:dyDescent="0.4"/>
    <row r="226" ht="9.75" customHeight="1" x14ac:dyDescent="0.4"/>
    <row r="227" ht="9.75" customHeight="1" x14ac:dyDescent="0.4"/>
    <row r="228" ht="9.75" customHeight="1" x14ac:dyDescent="0.4"/>
    <row r="229" ht="9.75" customHeight="1" x14ac:dyDescent="0.4"/>
    <row r="230" ht="9.75" customHeight="1" x14ac:dyDescent="0.4"/>
    <row r="231" ht="9.75" customHeight="1" x14ac:dyDescent="0.4"/>
    <row r="232" ht="9.75" customHeight="1" x14ac:dyDescent="0.4"/>
    <row r="233" ht="9.75" customHeight="1" x14ac:dyDescent="0.4"/>
    <row r="234" ht="9.75" customHeight="1" x14ac:dyDescent="0.4"/>
    <row r="235" ht="9.75" customHeight="1" x14ac:dyDescent="0.4"/>
    <row r="236" ht="9.75" customHeight="1" x14ac:dyDescent="0.4"/>
    <row r="237" ht="9.75" customHeight="1" x14ac:dyDescent="0.4"/>
    <row r="238" ht="9.75" customHeight="1" x14ac:dyDescent="0.4"/>
    <row r="239" ht="9.75" customHeight="1" x14ac:dyDescent="0.4"/>
    <row r="240" ht="9.75" customHeight="1" x14ac:dyDescent="0.4"/>
    <row r="241" ht="9.75" customHeight="1" x14ac:dyDescent="0.4"/>
    <row r="242" ht="9.75" customHeight="1" x14ac:dyDescent="0.4"/>
    <row r="243" ht="9.75" customHeight="1" x14ac:dyDescent="0.4"/>
    <row r="244" ht="9.75" customHeight="1" x14ac:dyDescent="0.4"/>
    <row r="245" ht="9.75" customHeight="1" x14ac:dyDescent="0.4"/>
    <row r="246" ht="9.75" customHeight="1" x14ac:dyDescent="0.4"/>
    <row r="247" ht="9.75" customHeight="1" x14ac:dyDescent="0.4"/>
    <row r="248" ht="9.75" customHeight="1" x14ac:dyDescent="0.4"/>
    <row r="249" ht="9.75" customHeight="1" x14ac:dyDescent="0.4"/>
    <row r="250" ht="9.75" customHeight="1" x14ac:dyDescent="0.4"/>
    <row r="251" ht="9.75" customHeight="1" x14ac:dyDescent="0.4"/>
    <row r="252" ht="9.75" customHeight="1" x14ac:dyDescent="0.4"/>
    <row r="253" ht="9.75" customHeight="1" x14ac:dyDescent="0.4"/>
    <row r="254" ht="9.75" customHeight="1" x14ac:dyDescent="0.4"/>
    <row r="255" ht="9.75" customHeight="1" x14ac:dyDescent="0.4"/>
    <row r="256" ht="9.75" customHeight="1" x14ac:dyDescent="0.4"/>
    <row r="257" ht="9.75" customHeight="1" x14ac:dyDescent="0.4"/>
    <row r="258" ht="9.75" customHeight="1" x14ac:dyDescent="0.4"/>
    <row r="259" ht="9.75" customHeight="1" x14ac:dyDescent="0.4"/>
    <row r="260" ht="9.75" customHeight="1" x14ac:dyDescent="0.4"/>
    <row r="261" ht="9.75" customHeight="1" x14ac:dyDescent="0.4"/>
    <row r="262" ht="9.75" customHeight="1" x14ac:dyDescent="0.4"/>
    <row r="263" ht="9.75" customHeight="1" x14ac:dyDescent="0.4"/>
    <row r="264" ht="9.75" customHeight="1" x14ac:dyDescent="0.4"/>
    <row r="265" ht="9.75" customHeight="1" x14ac:dyDescent="0.4"/>
    <row r="266" ht="9.75" customHeight="1" x14ac:dyDescent="0.4"/>
    <row r="267" ht="9.75" customHeight="1" x14ac:dyDescent="0.4"/>
    <row r="268" ht="9.75" customHeight="1" x14ac:dyDescent="0.4"/>
    <row r="269" ht="9.75" customHeight="1" x14ac:dyDescent="0.4"/>
    <row r="270" ht="9.75" customHeight="1" x14ac:dyDescent="0.4"/>
    <row r="271" ht="9.75" customHeight="1" x14ac:dyDescent="0.4"/>
    <row r="272" ht="9.75" customHeight="1" x14ac:dyDescent="0.4"/>
    <row r="273" ht="9.75" customHeight="1" x14ac:dyDescent="0.4"/>
    <row r="274" ht="9.75" customHeight="1" x14ac:dyDescent="0.4"/>
  </sheetData>
  <mergeCells count="54">
    <mergeCell ref="C55:E55"/>
    <mergeCell ref="F55:H55"/>
    <mergeCell ref="A57:A61"/>
    <mergeCell ref="C48:E48"/>
    <mergeCell ref="F48:H48"/>
    <mergeCell ref="A50:A54"/>
    <mergeCell ref="C41:E41"/>
    <mergeCell ref="F41:H41"/>
    <mergeCell ref="L41:N41"/>
    <mergeCell ref="O41:Q41"/>
    <mergeCell ref="A43:A47"/>
    <mergeCell ref="J43:J47"/>
    <mergeCell ref="C34:E34"/>
    <mergeCell ref="F34:H34"/>
    <mergeCell ref="L34:N34"/>
    <mergeCell ref="O34:Q34"/>
    <mergeCell ref="A36:A40"/>
    <mergeCell ref="J36:J40"/>
    <mergeCell ref="C27:E27"/>
    <mergeCell ref="F27:H27"/>
    <mergeCell ref="L27:N27"/>
    <mergeCell ref="O27:Q27"/>
    <mergeCell ref="A29:A33"/>
    <mergeCell ref="J29:J33"/>
    <mergeCell ref="C20:E20"/>
    <mergeCell ref="F20:H20"/>
    <mergeCell ref="L20:N20"/>
    <mergeCell ref="O20:Q20"/>
    <mergeCell ref="A22:A26"/>
    <mergeCell ref="J22:J26"/>
    <mergeCell ref="C13:E13"/>
    <mergeCell ref="F13:H13"/>
    <mergeCell ref="L13:N13"/>
    <mergeCell ref="O13:Q13"/>
    <mergeCell ref="A15:A19"/>
    <mergeCell ref="J15:J19"/>
    <mergeCell ref="C6:E6"/>
    <mergeCell ref="F6:H6"/>
    <mergeCell ref="L6:N6"/>
    <mergeCell ref="O6:Q6"/>
    <mergeCell ref="A8:A12"/>
    <mergeCell ref="J8:J12"/>
    <mergeCell ref="O5:Q5"/>
    <mergeCell ref="A4:B4"/>
    <mergeCell ref="C4:E4"/>
    <mergeCell ref="F4:H4"/>
    <mergeCell ref="J4:K4"/>
    <mergeCell ref="L4:N4"/>
    <mergeCell ref="O4:Q4"/>
    <mergeCell ref="A5:B5"/>
    <mergeCell ref="C5:E5"/>
    <mergeCell ref="F5:H5"/>
    <mergeCell ref="J5:K5"/>
    <mergeCell ref="L5:N5"/>
  </mergeCells>
  <phoneticPr fontId="21"/>
  <pageMargins left="0.7" right="0.7" top="0.75" bottom="0.75" header="0.3" footer="0.3"/>
  <pageSetup paperSize="9" scale="7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view="pageBreakPreview" zoomScale="110" zoomScaleNormal="100" zoomScaleSheetLayoutView="110" workbookViewId="0">
      <selection activeCell="O32" sqref="O32"/>
    </sheetView>
  </sheetViews>
  <sheetFormatPr defaultColWidth="8.6640625" defaultRowHeight="19.5" x14ac:dyDescent="0.4"/>
  <cols>
    <col min="1" max="3" width="6.6640625" customWidth="1"/>
    <col min="4" max="4" width="2.6640625" customWidth="1"/>
    <col min="5" max="6" width="6.6640625" customWidth="1"/>
    <col min="7" max="7" width="2.6640625" customWidth="1"/>
    <col min="8" max="8" width="6.6640625" customWidth="1"/>
    <col min="9" max="9" width="3.33203125" customWidth="1"/>
    <col min="10" max="12" width="6.6640625" customWidth="1"/>
    <col min="13" max="13" width="2.6640625" customWidth="1"/>
    <col min="14" max="14" width="6.6640625" customWidth="1"/>
    <col min="15" max="15" width="6.5546875" customWidth="1"/>
    <col min="16" max="16" width="2.6640625" customWidth="1"/>
    <col min="17" max="17" width="6.6640625" customWidth="1"/>
    <col min="18" max="18" width="3.44140625" customWidth="1"/>
    <col min="19" max="21" width="6.6640625" customWidth="1"/>
    <col min="22" max="22" width="2.6640625" customWidth="1"/>
    <col min="23" max="24" width="6.6640625" customWidth="1"/>
    <col min="25" max="25" width="2.6640625" customWidth="1"/>
    <col min="26" max="26" width="6.6640625" customWidth="1"/>
  </cols>
  <sheetData>
    <row r="1" spans="1:26" ht="15" customHeight="1" x14ac:dyDescent="0.4"/>
    <row r="2" spans="1:26" ht="15" customHeight="1" x14ac:dyDescent="0.4"/>
    <row r="3" spans="1:26" ht="15" customHeight="1" thickBot="1" x14ac:dyDescent="0.45"/>
    <row r="4" spans="1:26" ht="9.75" customHeight="1" thickBot="1" x14ac:dyDescent="0.45">
      <c r="A4" s="825" t="s">
        <v>0</v>
      </c>
      <c r="B4" s="825"/>
      <c r="C4" s="883" t="s">
        <v>478</v>
      </c>
      <c r="D4" s="883"/>
      <c r="E4" s="883"/>
      <c r="F4" s="883" t="s">
        <v>478</v>
      </c>
      <c r="G4" s="883"/>
      <c r="H4" s="883"/>
      <c r="J4" s="825" t="s">
        <v>0</v>
      </c>
      <c r="K4" s="825"/>
      <c r="L4" s="883" t="s">
        <v>479</v>
      </c>
      <c r="M4" s="883"/>
      <c r="N4" s="883"/>
      <c r="O4" s="883" t="s">
        <v>479</v>
      </c>
      <c r="P4" s="883"/>
      <c r="Q4" s="883"/>
      <c r="S4" s="825" t="s">
        <v>0</v>
      </c>
      <c r="T4" s="825"/>
      <c r="U4" s="883" t="s">
        <v>480</v>
      </c>
      <c r="V4" s="883"/>
      <c r="W4" s="883"/>
      <c r="X4" s="883" t="s">
        <v>480</v>
      </c>
      <c r="Y4" s="883"/>
      <c r="Z4" s="883"/>
    </row>
    <row r="5" spans="1:26" ht="9.75" customHeight="1" thickBot="1" x14ac:dyDescent="0.45">
      <c r="A5" s="825" t="s">
        <v>1</v>
      </c>
      <c r="B5" s="825"/>
      <c r="C5" s="884" t="s">
        <v>82</v>
      </c>
      <c r="D5" s="830"/>
      <c r="E5" s="831"/>
      <c r="F5" s="884" t="s">
        <v>81</v>
      </c>
      <c r="G5" s="830"/>
      <c r="H5" s="831"/>
      <c r="J5" s="825" t="s">
        <v>1</v>
      </c>
      <c r="K5" s="825"/>
      <c r="L5" s="829" t="s">
        <v>473</v>
      </c>
      <c r="M5" s="830"/>
      <c r="N5" s="831"/>
      <c r="O5" s="829" t="s">
        <v>474</v>
      </c>
      <c r="P5" s="830"/>
      <c r="Q5" s="831"/>
      <c r="S5" s="825" t="s">
        <v>1</v>
      </c>
      <c r="T5" s="825"/>
      <c r="U5" s="829" t="s">
        <v>46</v>
      </c>
      <c r="V5" s="830"/>
      <c r="W5" s="831"/>
      <c r="X5" s="829" t="s">
        <v>47</v>
      </c>
      <c r="Y5" s="830"/>
      <c r="Z5" s="831"/>
    </row>
    <row r="6" spans="1:26" ht="9.75" customHeight="1" x14ac:dyDescent="0.4">
      <c r="A6" s="3" t="s">
        <v>2</v>
      </c>
      <c r="B6" s="4">
        <v>1</v>
      </c>
      <c r="C6" s="885" t="s">
        <v>378</v>
      </c>
      <c r="D6" s="886"/>
      <c r="E6" s="887"/>
      <c r="F6" s="885" t="s">
        <v>379</v>
      </c>
      <c r="G6" s="886"/>
      <c r="H6" s="887"/>
      <c r="J6" s="3" t="s">
        <v>2</v>
      </c>
      <c r="K6" s="4">
        <v>1</v>
      </c>
      <c r="L6" s="888" t="s">
        <v>444</v>
      </c>
      <c r="M6" s="889"/>
      <c r="N6" s="890"/>
      <c r="O6" s="888" t="s">
        <v>445</v>
      </c>
      <c r="P6" s="889"/>
      <c r="Q6" s="890"/>
      <c r="S6" s="3" t="s">
        <v>2</v>
      </c>
      <c r="T6" s="4">
        <v>1</v>
      </c>
      <c r="U6" s="897" t="s">
        <v>444</v>
      </c>
      <c r="V6" s="898"/>
      <c r="W6" s="899"/>
      <c r="X6" s="897" t="s">
        <v>445</v>
      </c>
      <c r="Y6" s="898"/>
      <c r="Z6" s="899"/>
    </row>
    <row r="7" spans="1:26" ht="9.75" customHeight="1" x14ac:dyDescent="0.4">
      <c r="A7" s="117"/>
      <c r="B7" s="6"/>
      <c r="C7" s="260" t="str">
        <f>男子１部!A58</f>
        <v>A４位</v>
      </c>
      <c r="D7" s="262" t="s">
        <v>41</v>
      </c>
      <c r="E7" s="261" t="str">
        <f>男子１部!A66</f>
        <v>B５位</v>
      </c>
      <c r="F7" s="260" t="str">
        <f>男子１部!A60</f>
        <v>A５位</v>
      </c>
      <c r="G7" s="262" t="s">
        <v>41</v>
      </c>
      <c r="H7" s="261" t="str">
        <f>男子１部!A64</f>
        <v>B４位</v>
      </c>
      <c r="J7" s="284"/>
      <c r="K7" s="6"/>
      <c r="L7" s="260" t="str">
        <f>男子２部!A57</f>
        <v>A４位</v>
      </c>
      <c r="M7" s="262" t="s">
        <v>41</v>
      </c>
      <c r="N7" s="261" t="str">
        <f>男子２部!A65</f>
        <v>B５位</v>
      </c>
      <c r="O7" s="260" t="str">
        <f>男子２部!A59</f>
        <v>A５位</v>
      </c>
      <c r="P7" s="262" t="s">
        <v>41</v>
      </c>
      <c r="Q7" s="261" t="str">
        <f>男子２部!A63</f>
        <v>B４位</v>
      </c>
      <c r="S7" s="284"/>
      <c r="T7" s="6"/>
      <c r="U7" s="155" t="str">
        <f>女子2部!A57</f>
        <v>A４位</v>
      </c>
      <c r="V7" s="262" t="s">
        <v>41</v>
      </c>
      <c r="W7" s="157" t="str">
        <f>女子2部!A65</f>
        <v>B５位</v>
      </c>
      <c r="X7" s="155" t="str">
        <f>女子2部!A59</f>
        <v>A５位</v>
      </c>
      <c r="Y7" s="262" t="s">
        <v>41</v>
      </c>
      <c r="Z7" s="157" t="str">
        <f>女子2部!A63</f>
        <v>B４位</v>
      </c>
    </row>
    <row r="8" spans="1:26" ht="9.75" customHeight="1" x14ac:dyDescent="0.4">
      <c r="A8" s="794">
        <v>0.39583333333333298</v>
      </c>
      <c r="B8" s="6"/>
      <c r="C8" s="208"/>
      <c r="D8" s="266" t="s">
        <v>42</v>
      </c>
      <c r="E8" s="250"/>
      <c r="F8" s="208"/>
      <c r="G8" s="266" t="s">
        <v>42</v>
      </c>
      <c r="H8" s="250"/>
      <c r="J8" s="794">
        <v>0.39583333333333298</v>
      </c>
      <c r="K8" s="6"/>
      <c r="L8" s="208"/>
      <c r="M8" s="266" t="s">
        <v>42</v>
      </c>
      <c r="N8" s="250"/>
      <c r="O8" s="208"/>
      <c r="P8" s="266" t="s">
        <v>42</v>
      </c>
      <c r="Q8" s="250"/>
      <c r="S8" s="794">
        <v>0.39583333333333298</v>
      </c>
      <c r="T8" s="6"/>
      <c r="U8" s="208"/>
      <c r="V8" s="266" t="s">
        <v>42</v>
      </c>
      <c r="W8" s="250"/>
      <c r="X8" s="208"/>
      <c r="Y8" s="266" t="s">
        <v>42</v>
      </c>
      <c r="Z8" s="250"/>
    </row>
    <row r="9" spans="1:26" ht="9.75" customHeight="1" x14ac:dyDescent="0.4">
      <c r="A9" s="795"/>
      <c r="B9" s="6" t="s">
        <v>3</v>
      </c>
      <c r="C9" s="208"/>
      <c r="D9" s="202"/>
      <c r="E9" s="250"/>
      <c r="F9" s="208"/>
      <c r="G9" s="202"/>
      <c r="H9" s="250"/>
      <c r="J9" s="795"/>
      <c r="K9" s="6" t="s">
        <v>3</v>
      </c>
      <c r="L9" s="208"/>
      <c r="M9" s="202"/>
      <c r="N9" s="250"/>
      <c r="O9" s="208"/>
      <c r="P9" s="202"/>
      <c r="Q9" s="250"/>
      <c r="S9" s="795"/>
      <c r="T9" s="6" t="s">
        <v>3</v>
      </c>
      <c r="U9" s="208"/>
      <c r="V9" s="202"/>
      <c r="W9" s="250"/>
      <c r="X9" s="208"/>
      <c r="Y9" s="202"/>
      <c r="Z9" s="250"/>
    </row>
    <row r="10" spans="1:26" ht="9.75" customHeight="1" x14ac:dyDescent="0.4">
      <c r="A10" s="795"/>
      <c r="B10" s="6" t="s">
        <v>4</v>
      </c>
      <c r="C10" s="208"/>
      <c r="D10" s="173"/>
      <c r="E10" s="250"/>
      <c r="F10" s="208"/>
      <c r="G10" s="173"/>
      <c r="H10" s="250"/>
      <c r="J10" s="795"/>
      <c r="K10" s="6" t="s">
        <v>4</v>
      </c>
      <c r="L10" s="208"/>
      <c r="M10" s="173"/>
      <c r="N10" s="250"/>
      <c r="O10" s="208"/>
      <c r="P10" s="173"/>
      <c r="Q10" s="250"/>
      <c r="S10" s="795"/>
      <c r="T10" s="6" t="s">
        <v>4</v>
      </c>
      <c r="U10" s="208"/>
      <c r="V10" s="173"/>
      <c r="W10" s="250"/>
      <c r="X10" s="208"/>
      <c r="Y10" s="173"/>
      <c r="Z10" s="250"/>
    </row>
    <row r="11" spans="1:26" ht="9.75" customHeight="1" x14ac:dyDescent="0.4">
      <c r="A11" s="795"/>
      <c r="B11" s="6" t="s">
        <v>5</v>
      </c>
      <c r="C11" s="208"/>
      <c r="D11" s="173"/>
      <c r="E11" s="250"/>
      <c r="F11" s="208"/>
      <c r="G11" s="173"/>
      <c r="H11" s="250"/>
      <c r="J11" s="795"/>
      <c r="K11" s="6" t="s">
        <v>5</v>
      </c>
      <c r="L11" s="208"/>
      <c r="M11" s="173"/>
      <c r="N11" s="250"/>
      <c r="O11" s="208"/>
      <c r="P11" s="173"/>
      <c r="Q11" s="250"/>
      <c r="S11" s="795"/>
      <c r="T11" s="6" t="s">
        <v>5</v>
      </c>
      <c r="U11" s="208"/>
      <c r="V11" s="173"/>
      <c r="W11" s="250"/>
      <c r="X11" s="208"/>
      <c r="Y11" s="173"/>
      <c r="Z11" s="250"/>
    </row>
    <row r="12" spans="1:26" ht="9.75" customHeight="1" thickBot="1" x14ac:dyDescent="0.45">
      <c r="A12" s="796"/>
      <c r="B12" s="8" t="s">
        <v>6</v>
      </c>
      <c r="C12" s="177"/>
      <c r="D12" s="274"/>
      <c r="E12" s="183"/>
      <c r="F12" s="177"/>
      <c r="G12" s="274"/>
      <c r="H12" s="183"/>
      <c r="J12" s="796"/>
      <c r="K12" s="8" t="s">
        <v>6</v>
      </c>
      <c r="L12" s="177"/>
      <c r="M12" s="274"/>
      <c r="N12" s="183"/>
      <c r="O12" s="177"/>
      <c r="P12" s="274"/>
      <c r="Q12" s="183"/>
      <c r="S12" s="796"/>
      <c r="T12" s="8" t="s">
        <v>6</v>
      </c>
      <c r="U12" s="177"/>
      <c r="V12" s="274"/>
      <c r="W12" s="183"/>
      <c r="X12" s="177"/>
      <c r="Y12" s="274"/>
      <c r="Z12" s="183"/>
    </row>
    <row r="13" spans="1:26" ht="9.75" customHeight="1" x14ac:dyDescent="0.4">
      <c r="A13" s="117" t="s">
        <v>2</v>
      </c>
      <c r="B13" s="6">
        <v>2</v>
      </c>
      <c r="C13" s="833" t="s">
        <v>381</v>
      </c>
      <c r="D13" s="834"/>
      <c r="E13" s="835"/>
      <c r="F13" s="836" t="s">
        <v>380</v>
      </c>
      <c r="G13" s="837"/>
      <c r="H13" s="838"/>
      <c r="J13" s="284" t="s">
        <v>2</v>
      </c>
      <c r="K13" s="6">
        <v>2</v>
      </c>
      <c r="L13" s="891" t="s">
        <v>446</v>
      </c>
      <c r="M13" s="892"/>
      <c r="N13" s="893"/>
      <c r="O13" s="894" t="s">
        <v>447</v>
      </c>
      <c r="P13" s="895"/>
      <c r="Q13" s="896"/>
      <c r="S13" s="284" t="s">
        <v>2</v>
      </c>
      <c r="T13" s="6">
        <v>2</v>
      </c>
      <c r="U13" s="900" t="s">
        <v>446</v>
      </c>
      <c r="V13" s="901"/>
      <c r="W13" s="902"/>
      <c r="X13" s="903" t="s">
        <v>447</v>
      </c>
      <c r="Y13" s="904"/>
      <c r="Z13" s="905"/>
    </row>
    <row r="14" spans="1:26" ht="9.75" customHeight="1" x14ac:dyDescent="0.4">
      <c r="A14" s="117"/>
      <c r="B14" s="6"/>
      <c r="C14" s="260" t="str">
        <f>男子１部!A45</f>
        <v>A３位</v>
      </c>
      <c r="D14" s="262" t="s">
        <v>41</v>
      </c>
      <c r="E14" s="261" t="str">
        <f>男子１部!A51</f>
        <v>B３位</v>
      </c>
      <c r="F14" s="260" t="str">
        <f>男子１部!A62</f>
        <v>A６位</v>
      </c>
      <c r="G14" s="262" t="s">
        <v>41</v>
      </c>
      <c r="H14" s="261" t="str">
        <f>男子１部!A68</f>
        <v>B６位</v>
      </c>
      <c r="J14" s="284"/>
      <c r="K14" s="6"/>
      <c r="L14" s="260" t="str">
        <f>男子２部!A44</f>
        <v>A３位</v>
      </c>
      <c r="M14" s="262" t="s">
        <v>41</v>
      </c>
      <c r="N14" s="261" t="str">
        <f>男子２部!A50</f>
        <v>B３位</v>
      </c>
      <c r="O14" s="260" t="str">
        <f>男子２部!A61</f>
        <v>A６位</v>
      </c>
      <c r="P14" s="262" t="s">
        <v>41</v>
      </c>
      <c r="Q14" s="261" t="str">
        <f>男子２部!A67</f>
        <v>B６位</v>
      </c>
      <c r="S14" s="284"/>
      <c r="T14" s="6"/>
      <c r="U14" s="155" t="str">
        <f>女子2部!A44</f>
        <v>A３位</v>
      </c>
      <c r="V14" s="262" t="s">
        <v>41</v>
      </c>
      <c r="W14" s="157" t="str">
        <f>女子2部!A50</f>
        <v>B３位</v>
      </c>
      <c r="X14" s="155" t="str">
        <f>女子2部!A61</f>
        <v>A６位</v>
      </c>
      <c r="Y14" s="262" t="s">
        <v>41</v>
      </c>
      <c r="Z14" s="157" t="str">
        <f>女子2部!A67</f>
        <v>B６位</v>
      </c>
    </row>
    <row r="15" spans="1:26" ht="9.75" customHeight="1" x14ac:dyDescent="0.4">
      <c r="A15" s="794">
        <v>0.44444444444444442</v>
      </c>
      <c r="B15" s="6"/>
      <c r="C15" s="208"/>
      <c r="D15" s="266" t="s">
        <v>42</v>
      </c>
      <c r="E15" s="250"/>
      <c r="F15" s="208"/>
      <c r="G15" s="266" t="s">
        <v>42</v>
      </c>
      <c r="H15" s="250"/>
      <c r="J15" s="794">
        <v>0.44444444444444442</v>
      </c>
      <c r="K15" s="6"/>
      <c r="L15" s="208"/>
      <c r="M15" s="266" t="s">
        <v>42</v>
      </c>
      <c r="N15" s="250"/>
      <c r="O15" s="208"/>
      <c r="P15" s="266" t="s">
        <v>42</v>
      </c>
      <c r="Q15" s="250"/>
      <c r="S15" s="794">
        <v>0.44444444444444442</v>
      </c>
      <c r="T15" s="6"/>
      <c r="U15" s="208"/>
      <c r="V15" s="266" t="s">
        <v>42</v>
      </c>
      <c r="W15" s="250"/>
      <c r="X15" s="208"/>
      <c r="Y15" s="266" t="s">
        <v>42</v>
      </c>
      <c r="Z15" s="250"/>
    </row>
    <row r="16" spans="1:26" ht="9.75" customHeight="1" x14ac:dyDescent="0.4">
      <c r="A16" s="795"/>
      <c r="B16" s="6" t="s">
        <v>3</v>
      </c>
      <c r="C16" s="208"/>
      <c r="D16" s="202"/>
      <c r="E16" s="250"/>
      <c r="F16" s="208"/>
      <c r="G16" s="202"/>
      <c r="H16" s="250"/>
      <c r="J16" s="795"/>
      <c r="K16" s="6" t="s">
        <v>3</v>
      </c>
      <c r="L16" s="208"/>
      <c r="M16" s="202"/>
      <c r="N16" s="250"/>
      <c r="O16" s="208"/>
      <c r="P16" s="202"/>
      <c r="Q16" s="250"/>
      <c r="S16" s="795"/>
      <c r="T16" s="6" t="s">
        <v>3</v>
      </c>
      <c r="U16" s="208"/>
      <c r="V16" s="202"/>
      <c r="W16" s="250"/>
      <c r="X16" s="208"/>
      <c r="Y16" s="202"/>
      <c r="Z16" s="250"/>
    </row>
    <row r="17" spans="1:26" ht="9.75" customHeight="1" x14ac:dyDescent="0.4">
      <c r="A17" s="795"/>
      <c r="B17" s="6" t="s">
        <v>4</v>
      </c>
      <c r="C17" s="208"/>
      <c r="D17" s="173"/>
      <c r="E17" s="250"/>
      <c r="F17" s="208"/>
      <c r="G17" s="173"/>
      <c r="H17" s="250"/>
      <c r="J17" s="795"/>
      <c r="K17" s="6" t="s">
        <v>4</v>
      </c>
      <c r="L17" s="208"/>
      <c r="M17" s="173"/>
      <c r="N17" s="250"/>
      <c r="O17" s="208"/>
      <c r="P17" s="173"/>
      <c r="Q17" s="250"/>
      <c r="S17" s="795"/>
      <c r="T17" s="6" t="s">
        <v>4</v>
      </c>
      <c r="U17" s="208"/>
      <c r="V17" s="173"/>
      <c r="W17" s="250"/>
      <c r="X17" s="208"/>
      <c r="Y17" s="173"/>
      <c r="Z17" s="250"/>
    </row>
    <row r="18" spans="1:26" ht="9.75" customHeight="1" x14ac:dyDescent="0.4">
      <c r="A18" s="795"/>
      <c r="B18" s="6" t="s">
        <v>5</v>
      </c>
      <c r="C18" s="208"/>
      <c r="D18" s="173"/>
      <c r="E18" s="250"/>
      <c r="F18" s="208"/>
      <c r="G18" s="173"/>
      <c r="H18" s="250"/>
      <c r="J18" s="795"/>
      <c r="K18" s="6" t="s">
        <v>5</v>
      </c>
      <c r="L18" s="208"/>
      <c r="M18" s="173"/>
      <c r="N18" s="250"/>
      <c r="O18" s="208"/>
      <c r="P18" s="173"/>
      <c r="Q18" s="250"/>
      <c r="S18" s="795"/>
      <c r="T18" s="6" t="s">
        <v>5</v>
      </c>
      <c r="U18" s="208"/>
      <c r="V18" s="173"/>
      <c r="W18" s="250"/>
      <c r="X18" s="208"/>
      <c r="Y18" s="173"/>
      <c r="Z18" s="250"/>
    </row>
    <row r="19" spans="1:26" ht="9.75" customHeight="1" thickBot="1" x14ac:dyDescent="0.45">
      <c r="A19" s="795"/>
      <c r="B19" s="6" t="s">
        <v>6</v>
      </c>
      <c r="C19" s="177"/>
      <c r="D19" s="274"/>
      <c r="E19" s="183"/>
      <c r="F19" s="208"/>
      <c r="G19" s="202"/>
      <c r="H19" s="183"/>
      <c r="J19" s="795"/>
      <c r="K19" s="6" t="s">
        <v>6</v>
      </c>
      <c r="L19" s="177"/>
      <c r="M19" s="274"/>
      <c r="N19" s="183"/>
      <c r="O19" s="208"/>
      <c r="P19" s="202"/>
      <c r="Q19" s="183"/>
      <c r="S19" s="795"/>
      <c r="T19" s="6" t="s">
        <v>6</v>
      </c>
      <c r="U19" s="177"/>
      <c r="V19" s="274"/>
      <c r="W19" s="183"/>
      <c r="X19" s="208"/>
      <c r="Y19" s="202"/>
      <c r="Z19" s="183"/>
    </row>
    <row r="20" spans="1:26" ht="9.75" customHeight="1" x14ac:dyDescent="0.4">
      <c r="A20" s="3" t="s">
        <v>2</v>
      </c>
      <c r="B20" s="4">
        <v>3</v>
      </c>
      <c r="C20" s="833" t="s">
        <v>382</v>
      </c>
      <c r="D20" s="834"/>
      <c r="E20" s="835"/>
      <c r="F20" s="833" t="s">
        <v>383</v>
      </c>
      <c r="G20" s="834"/>
      <c r="H20" s="835"/>
      <c r="J20" s="3" t="s">
        <v>2</v>
      </c>
      <c r="K20" s="4">
        <v>3</v>
      </c>
      <c r="L20" s="891" t="s">
        <v>448</v>
      </c>
      <c r="M20" s="892"/>
      <c r="N20" s="893"/>
      <c r="O20" s="891" t="s">
        <v>449</v>
      </c>
      <c r="P20" s="892"/>
      <c r="Q20" s="893"/>
      <c r="S20" s="3" t="s">
        <v>2</v>
      </c>
      <c r="T20" s="4">
        <v>3</v>
      </c>
      <c r="U20" s="900" t="s">
        <v>448</v>
      </c>
      <c r="V20" s="901"/>
      <c r="W20" s="902"/>
      <c r="X20" s="900" t="s">
        <v>449</v>
      </c>
      <c r="Y20" s="901"/>
      <c r="Z20" s="902"/>
    </row>
    <row r="21" spans="1:26" ht="9.75" customHeight="1" x14ac:dyDescent="0.4">
      <c r="A21" s="117"/>
      <c r="B21" s="6"/>
      <c r="C21" s="260" t="str">
        <f>男子１部!A43</f>
        <v>A２位</v>
      </c>
      <c r="D21" s="262" t="s">
        <v>41</v>
      </c>
      <c r="E21" s="261" t="str">
        <f>男子１部!A47</f>
        <v>B１位</v>
      </c>
      <c r="F21" s="260" t="str">
        <f>男子１部!A41</f>
        <v>A１位</v>
      </c>
      <c r="G21" s="262" t="s">
        <v>41</v>
      </c>
      <c r="H21" s="261" t="str">
        <f>男子１部!A49</f>
        <v>B２位</v>
      </c>
      <c r="J21" s="284"/>
      <c r="K21" s="6"/>
      <c r="L21" s="260" t="str">
        <f>男子２部!A42</f>
        <v>A２位</v>
      </c>
      <c r="M21" s="262" t="s">
        <v>41</v>
      </c>
      <c r="N21" s="261" t="str">
        <f>男子２部!A46</f>
        <v>B１位</v>
      </c>
      <c r="O21" s="260" t="str">
        <f>男子２部!A40</f>
        <v>A１位</v>
      </c>
      <c r="P21" s="262" t="s">
        <v>41</v>
      </c>
      <c r="Q21" s="261" t="str">
        <f>男子２部!A48</f>
        <v>B２位</v>
      </c>
      <c r="S21" s="284"/>
      <c r="T21" s="6"/>
      <c r="U21" s="155" t="str">
        <f>女子2部!A42</f>
        <v>A２位</v>
      </c>
      <c r="V21" s="262" t="s">
        <v>41</v>
      </c>
      <c r="W21" s="157" t="str">
        <f>女子2部!A46</f>
        <v>B１位</v>
      </c>
      <c r="X21" s="155" t="str">
        <f>女子2部!A40</f>
        <v>A１位</v>
      </c>
      <c r="Y21" s="262" t="s">
        <v>41</v>
      </c>
      <c r="Z21" s="157" t="str">
        <f>女子2部!A48</f>
        <v>B２位</v>
      </c>
    </row>
    <row r="22" spans="1:26" ht="9.75" customHeight="1" x14ac:dyDescent="0.4">
      <c r="A22" s="794">
        <v>0.49305555555555558</v>
      </c>
      <c r="B22" s="6"/>
      <c r="C22" s="160"/>
      <c r="D22" s="238" t="s">
        <v>42</v>
      </c>
      <c r="E22" s="161"/>
      <c r="F22" s="160"/>
      <c r="G22" s="238" t="s">
        <v>42</v>
      </c>
      <c r="H22" s="161"/>
      <c r="J22" s="794">
        <v>0.49305555555555558</v>
      </c>
      <c r="K22" s="6"/>
      <c r="L22" s="160"/>
      <c r="M22" s="282" t="s">
        <v>42</v>
      </c>
      <c r="N22" s="161"/>
      <c r="O22" s="160"/>
      <c r="P22" s="282" t="s">
        <v>42</v>
      </c>
      <c r="Q22" s="161"/>
      <c r="S22" s="794">
        <v>0.49305555555555558</v>
      </c>
      <c r="T22" s="6"/>
      <c r="U22" s="160"/>
      <c r="V22" s="282" t="s">
        <v>42</v>
      </c>
      <c r="W22" s="161"/>
      <c r="X22" s="160"/>
      <c r="Y22" s="282" t="s">
        <v>42</v>
      </c>
      <c r="Z22" s="161"/>
    </row>
    <row r="23" spans="1:26" ht="9.75" customHeight="1" x14ac:dyDescent="0.4">
      <c r="A23" s="795"/>
      <c r="B23" s="6" t="s">
        <v>3</v>
      </c>
      <c r="C23" s="125"/>
      <c r="D23" s="239"/>
      <c r="E23" s="126"/>
      <c r="F23" s="125"/>
      <c r="G23" s="239"/>
      <c r="H23" s="126"/>
      <c r="J23" s="795"/>
      <c r="K23" s="6" t="s">
        <v>3</v>
      </c>
      <c r="L23" s="125"/>
      <c r="M23" s="283"/>
      <c r="N23" s="126"/>
      <c r="O23" s="125"/>
      <c r="P23" s="283"/>
      <c r="Q23" s="126"/>
      <c r="S23" s="795"/>
      <c r="T23" s="6" t="s">
        <v>3</v>
      </c>
      <c r="U23" s="125"/>
      <c r="V23" s="283"/>
      <c r="W23" s="126"/>
      <c r="X23" s="125"/>
      <c r="Y23" s="283"/>
      <c r="Z23" s="126"/>
    </row>
    <row r="24" spans="1:26" ht="9.75" customHeight="1" x14ac:dyDescent="0.4">
      <c r="A24" s="795"/>
      <c r="B24" s="6" t="s">
        <v>4</v>
      </c>
      <c r="C24" s="160"/>
      <c r="D24" s="174"/>
      <c r="E24" s="161"/>
      <c r="F24" s="42"/>
      <c r="G24" s="173"/>
      <c r="H24" s="43"/>
      <c r="J24" s="795"/>
      <c r="K24" s="6" t="s">
        <v>4</v>
      </c>
      <c r="L24" s="160"/>
      <c r="M24" s="174"/>
      <c r="N24" s="161"/>
      <c r="O24" s="42"/>
      <c r="P24" s="173"/>
      <c r="Q24" s="43"/>
      <c r="S24" s="795"/>
      <c r="T24" s="6" t="s">
        <v>4</v>
      </c>
      <c r="U24" s="160"/>
      <c r="V24" s="174"/>
      <c r="W24" s="161"/>
      <c r="X24" s="42"/>
      <c r="Y24" s="173"/>
      <c r="Z24" s="43"/>
    </row>
    <row r="25" spans="1:26" ht="9.75" customHeight="1" x14ac:dyDescent="0.4">
      <c r="A25" s="795"/>
      <c r="B25" s="6" t="s">
        <v>5</v>
      </c>
      <c r="C25" s="160"/>
      <c r="D25" s="174"/>
      <c r="E25" s="161"/>
      <c r="F25" s="42"/>
      <c r="G25" s="174"/>
      <c r="H25" s="43"/>
      <c r="J25" s="795"/>
      <c r="K25" s="6" t="s">
        <v>5</v>
      </c>
      <c r="L25" s="160"/>
      <c r="M25" s="174"/>
      <c r="N25" s="161"/>
      <c r="O25" s="42"/>
      <c r="P25" s="174"/>
      <c r="Q25" s="43"/>
      <c r="S25" s="795"/>
      <c r="T25" s="6" t="s">
        <v>5</v>
      </c>
      <c r="U25" s="160"/>
      <c r="V25" s="174"/>
      <c r="W25" s="161"/>
      <c r="X25" s="42"/>
      <c r="Y25" s="174"/>
      <c r="Z25" s="43"/>
    </row>
    <row r="26" spans="1:26" ht="9.75" customHeight="1" thickBot="1" x14ac:dyDescent="0.45">
      <c r="A26" s="796"/>
      <c r="B26" s="8" t="s">
        <v>6</v>
      </c>
      <c r="C26" s="177"/>
      <c r="D26" s="178"/>
      <c r="E26" s="183"/>
      <c r="F26" s="125"/>
      <c r="G26" s="239"/>
      <c r="H26" s="126"/>
      <c r="J26" s="796"/>
      <c r="K26" s="8" t="s">
        <v>6</v>
      </c>
      <c r="L26" s="177"/>
      <c r="M26" s="178"/>
      <c r="N26" s="183"/>
      <c r="O26" s="125"/>
      <c r="P26" s="283"/>
      <c r="Q26" s="126"/>
      <c r="S26" s="796"/>
      <c r="T26" s="8" t="s">
        <v>6</v>
      </c>
      <c r="U26" s="177"/>
      <c r="V26" s="178"/>
      <c r="W26" s="183"/>
      <c r="X26" s="125"/>
      <c r="Y26" s="283"/>
      <c r="Z26" s="126"/>
    </row>
    <row r="27" spans="1:26" ht="9.75" customHeight="1" x14ac:dyDescent="0.4">
      <c r="A27" s="117" t="s">
        <v>2</v>
      </c>
      <c r="B27" s="6">
        <v>4</v>
      </c>
      <c r="C27" s="766" t="s">
        <v>390</v>
      </c>
      <c r="D27" s="767"/>
      <c r="E27" s="768"/>
      <c r="F27" s="766" t="s">
        <v>391</v>
      </c>
      <c r="G27" s="767"/>
      <c r="H27" s="768"/>
      <c r="J27" s="284" t="s">
        <v>2</v>
      </c>
      <c r="K27" s="6">
        <v>4</v>
      </c>
      <c r="L27" s="894" t="s">
        <v>450</v>
      </c>
      <c r="M27" s="895"/>
      <c r="N27" s="896"/>
      <c r="O27" s="894" t="s">
        <v>451</v>
      </c>
      <c r="P27" s="895"/>
      <c r="Q27" s="896"/>
      <c r="S27" s="284" t="s">
        <v>2</v>
      </c>
      <c r="T27" s="6">
        <v>4</v>
      </c>
      <c r="U27" s="903" t="s">
        <v>450</v>
      </c>
      <c r="V27" s="904"/>
      <c r="W27" s="905"/>
      <c r="X27" s="903" t="s">
        <v>451</v>
      </c>
      <c r="Y27" s="904"/>
      <c r="Z27" s="905"/>
    </row>
    <row r="28" spans="1:26" ht="9.75" customHeight="1" x14ac:dyDescent="0.4">
      <c r="A28" s="117"/>
      <c r="B28" s="6"/>
      <c r="C28" s="155" t="str">
        <f>女子3部!D101</f>
        <v>C２位</v>
      </c>
      <c r="D28" s="238" t="s">
        <v>41</v>
      </c>
      <c r="E28" s="157" t="str">
        <f>女子3部!F101</f>
        <v>B２位</v>
      </c>
      <c r="F28" s="160" t="str">
        <f>女子3部!H101</f>
        <v>A２位</v>
      </c>
      <c r="G28" s="238" t="s">
        <v>41</v>
      </c>
      <c r="H28" s="161" t="str">
        <f>女子3部!J101</f>
        <v>D２位</v>
      </c>
      <c r="J28" s="284"/>
      <c r="K28" s="6"/>
      <c r="L28" s="260" t="str">
        <f>男子２部!A67</f>
        <v>B６位</v>
      </c>
      <c r="M28" s="282" t="s">
        <v>41</v>
      </c>
      <c r="N28" s="261" t="str">
        <f>男子２部!A59</f>
        <v>A５位</v>
      </c>
      <c r="O28" s="208" t="str">
        <f>男子２部!A65</f>
        <v>B５位</v>
      </c>
      <c r="P28" s="282" t="s">
        <v>41</v>
      </c>
      <c r="Q28" s="250" t="str">
        <f>男子２部!A61</f>
        <v>A６位</v>
      </c>
      <c r="S28" s="284"/>
      <c r="T28" s="6"/>
      <c r="U28" s="155" t="str">
        <f>女子2部!A67</f>
        <v>B６位</v>
      </c>
      <c r="V28" s="282" t="s">
        <v>41</v>
      </c>
      <c r="W28" s="157" t="str">
        <f>女子2部!A59</f>
        <v>A５位</v>
      </c>
      <c r="X28" s="160" t="str">
        <f>女子2部!A65</f>
        <v>B５位</v>
      </c>
      <c r="Y28" s="282" t="s">
        <v>41</v>
      </c>
      <c r="Z28" s="161" t="str">
        <f>女子2部!A61</f>
        <v>A６位</v>
      </c>
    </row>
    <row r="29" spans="1:26" ht="9.75" customHeight="1" x14ac:dyDescent="0.4">
      <c r="A29" s="794">
        <v>0.54166666666666663</v>
      </c>
      <c r="B29" s="6"/>
      <c r="C29" s="160"/>
      <c r="D29" s="238" t="s">
        <v>42</v>
      </c>
      <c r="E29" s="161"/>
      <c r="F29" s="125"/>
      <c r="G29" s="238" t="s">
        <v>42</v>
      </c>
      <c r="H29" s="126"/>
      <c r="J29" s="794">
        <v>0.54166666666666663</v>
      </c>
      <c r="K29" s="6"/>
      <c r="L29" s="160"/>
      <c r="M29" s="282" t="s">
        <v>42</v>
      </c>
      <c r="N29" s="161"/>
      <c r="O29" s="125"/>
      <c r="P29" s="282" t="s">
        <v>42</v>
      </c>
      <c r="Q29" s="126"/>
      <c r="S29" s="794">
        <v>0.54166666666666663</v>
      </c>
      <c r="T29" s="6"/>
      <c r="U29" s="160"/>
      <c r="V29" s="282" t="s">
        <v>42</v>
      </c>
      <c r="W29" s="161"/>
      <c r="X29" s="125"/>
      <c r="Y29" s="282" t="s">
        <v>42</v>
      </c>
      <c r="Z29" s="126"/>
    </row>
    <row r="30" spans="1:26" ht="9.75" customHeight="1" x14ac:dyDescent="0.4">
      <c r="A30" s="795"/>
      <c r="B30" s="6" t="s">
        <v>3</v>
      </c>
      <c r="C30" s="125"/>
      <c r="D30" s="239"/>
      <c r="E30" s="126"/>
      <c r="F30" s="125"/>
      <c r="G30" s="239"/>
      <c r="H30" s="126"/>
      <c r="J30" s="795"/>
      <c r="K30" s="6" t="s">
        <v>3</v>
      </c>
      <c r="L30" s="125"/>
      <c r="M30" s="283"/>
      <c r="N30" s="126"/>
      <c r="O30" s="125"/>
      <c r="P30" s="283"/>
      <c r="Q30" s="126"/>
      <c r="S30" s="795"/>
      <c r="T30" s="6" t="s">
        <v>3</v>
      </c>
      <c r="U30" s="125"/>
      <c r="V30" s="283"/>
      <c r="W30" s="126"/>
      <c r="X30" s="125"/>
      <c r="Y30" s="283"/>
      <c r="Z30" s="126"/>
    </row>
    <row r="31" spans="1:26" ht="9.75" customHeight="1" x14ac:dyDescent="0.4">
      <c r="A31" s="795"/>
      <c r="B31" s="6" t="s">
        <v>4</v>
      </c>
      <c r="C31" s="160"/>
      <c r="D31" s="173"/>
      <c r="E31" s="161"/>
      <c r="F31" s="125"/>
      <c r="G31" s="174"/>
      <c r="H31" s="126"/>
      <c r="J31" s="795"/>
      <c r="K31" s="6" t="s">
        <v>4</v>
      </c>
      <c r="L31" s="160"/>
      <c r="M31" s="173"/>
      <c r="N31" s="161"/>
      <c r="O31" s="125"/>
      <c r="P31" s="174"/>
      <c r="Q31" s="126"/>
      <c r="S31" s="795"/>
      <c r="T31" s="6" t="s">
        <v>4</v>
      </c>
      <c r="U31" s="160"/>
      <c r="V31" s="173"/>
      <c r="W31" s="161"/>
      <c r="X31" s="125"/>
      <c r="Y31" s="174"/>
      <c r="Z31" s="126"/>
    </row>
    <row r="32" spans="1:26" ht="9.75" customHeight="1" x14ac:dyDescent="0.4">
      <c r="A32" s="795"/>
      <c r="B32" s="6" t="s">
        <v>5</v>
      </c>
      <c r="C32" s="160"/>
      <c r="D32" s="173"/>
      <c r="E32" s="161"/>
      <c r="F32" s="125"/>
      <c r="G32" s="173"/>
      <c r="H32" s="126"/>
      <c r="J32" s="795"/>
      <c r="K32" s="6" t="s">
        <v>5</v>
      </c>
      <c r="L32" s="160"/>
      <c r="M32" s="173"/>
      <c r="N32" s="161"/>
      <c r="O32" s="125"/>
      <c r="P32" s="173"/>
      <c r="Q32" s="126"/>
      <c r="S32" s="795"/>
      <c r="T32" s="6" t="s">
        <v>5</v>
      </c>
      <c r="U32" s="160"/>
      <c r="V32" s="173"/>
      <c r="W32" s="161"/>
      <c r="X32" s="125"/>
      <c r="Y32" s="173"/>
      <c r="Z32" s="126"/>
    </row>
    <row r="33" spans="1:26" ht="9.75" customHeight="1" thickBot="1" x14ac:dyDescent="0.45">
      <c r="A33" s="795"/>
      <c r="B33" s="6" t="s">
        <v>6</v>
      </c>
      <c r="C33" s="180"/>
      <c r="D33" s="178"/>
      <c r="E33" s="179"/>
      <c r="F33" s="160"/>
      <c r="G33" s="182"/>
      <c r="H33" s="161"/>
      <c r="J33" s="795"/>
      <c r="K33" s="6" t="s">
        <v>6</v>
      </c>
      <c r="L33" s="180"/>
      <c r="M33" s="178"/>
      <c r="N33" s="179"/>
      <c r="O33" s="160"/>
      <c r="P33" s="182"/>
      <c r="Q33" s="161"/>
      <c r="S33" s="795"/>
      <c r="T33" s="6" t="s">
        <v>6</v>
      </c>
      <c r="U33" s="180"/>
      <c r="V33" s="178"/>
      <c r="W33" s="179"/>
      <c r="X33" s="160"/>
      <c r="Y33" s="182"/>
      <c r="Z33" s="161"/>
    </row>
    <row r="34" spans="1:26" ht="9.75" customHeight="1" x14ac:dyDescent="0.4">
      <c r="A34" s="3" t="s">
        <v>2</v>
      </c>
      <c r="B34" s="4">
        <v>5</v>
      </c>
      <c r="C34" s="836" t="s">
        <v>384</v>
      </c>
      <c r="D34" s="837"/>
      <c r="E34" s="838"/>
      <c r="F34" s="836" t="s">
        <v>385</v>
      </c>
      <c r="G34" s="837"/>
      <c r="H34" s="838"/>
      <c r="J34" s="3" t="s">
        <v>2</v>
      </c>
      <c r="K34" s="4">
        <v>5</v>
      </c>
      <c r="L34" s="894" t="s">
        <v>452</v>
      </c>
      <c r="M34" s="895"/>
      <c r="N34" s="896"/>
      <c r="O34" s="891" t="s">
        <v>453</v>
      </c>
      <c r="P34" s="892"/>
      <c r="Q34" s="893"/>
      <c r="S34" s="3" t="s">
        <v>2</v>
      </c>
      <c r="T34" s="4">
        <v>5</v>
      </c>
      <c r="U34" s="903" t="s">
        <v>452</v>
      </c>
      <c r="V34" s="904"/>
      <c r="W34" s="905"/>
      <c r="X34" s="900" t="s">
        <v>453</v>
      </c>
      <c r="Y34" s="901"/>
      <c r="Z34" s="902"/>
    </row>
    <row r="35" spans="1:26" ht="9.75" customHeight="1" x14ac:dyDescent="0.4">
      <c r="A35" s="117"/>
      <c r="B35" s="6"/>
      <c r="C35" s="208" t="str">
        <f>男子１部!A68</f>
        <v>B６位</v>
      </c>
      <c r="D35" s="266" t="s">
        <v>41</v>
      </c>
      <c r="E35" s="250" t="str">
        <f>男子１部!A60</f>
        <v>A５位</v>
      </c>
      <c r="F35" s="208" t="str">
        <f>男子１部!A66</f>
        <v>B５位</v>
      </c>
      <c r="G35" s="266" t="s">
        <v>41</v>
      </c>
      <c r="H35" s="250" t="str">
        <f>男子１部!A62</f>
        <v>A６位</v>
      </c>
      <c r="J35" s="284"/>
      <c r="K35" s="6"/>
      <c r="L35" s="208" t="str">
        <f>男子２部!A63</f>
        <v>B４位</v>
      </c>
      <c r="M35" s="266" t="s">
        <v>41</v>
      </c>
      <c r="N35" s="250" t="str">
        <f>男子２部!A57</f>
        <v>A４位</v>
      </c>
      <c r="O35" s="208" t="str">
        <f>男子２部!A50</f>
        <v>B３位</v>
      </c>
      <c r="P35" s="266" t="s">
        <v>41</v>
      </c>
      <c r="Q35" s="250" t="str">
        <f>男子２部!A42</f>
        <v>A２位</v>
      </c>
      <c r="S35" s="284"/>
      <c r="T35" s="6"/>
      <c r="U35" s="160" t="str">
        <f>女子2部!A63</f>
        <v>B４位</v>
      </c>
      <c r="V35" s="266" t="s">
        <v>41</v>
      </c>
      <c r="W35" s="161" t="str">
        <f>女子2部!A57</f>
        <v>A４位</v>
      </c>
      <c r="X35" s="160" t="str">
        <f>女子2部!A50</f>
        <v>B３位</v>
      </c>
      <c r="Y35" s="266" t="s">
        <v>41</v>
      </c>
      <c r="Z35" s="161" t="str">
        <f>女子2部!A42</f>
        <v>A２位</v>
      </c>
    </row>
    <row r="36" spans="1:26" ht="9.75" customHeight="1" x14ac:dyDescent="0.4">
      <c r="A36" s="794">
        <v>0.59027777777777779</v>
      </c>
      <c r="B36" s="6"/>
      <c r="C36" s="208"/>
      <c r="D36" s="266" t="s">
        <v>42</v>
      </c>
      <c r="E36" s="250"/>
      <c r="F36" s="208"/>
      <c r="G36" s="266" t="s">
        <v>42</v>
      </c>
      <c r="H36" s="250"/>
      <c r="J36" s="794">
        <v>0.59027777777777779</v>
      </c>
      <c r="K36" s="6"/>
      <c r="L36" s="208"/>
      <c r="M36" s="266" t="s">
        <v>42</v>
      </c>
      <c r="N36" s="250"/>
      <c r="O36" s="208"/>
      <c r="P36" s="266" t="s">
        <v>42</v>
      </c>
      <c r="Q36" s="250"/>
      <c r="S36" s="794">
        <v>0.59027777777777779</v>
      </c>
      <c r="T36" s="6"/>
      <c r="U36" s="208"/>
      <c r="V36" s="266" t="s">
        <v>42</v>
      </c>
      <c r="W36" s="250"/>
      <c r="X36" s="208"/>
      <c r="Y36" s="266" t="s">
        <v>42</v>
      </c>
      <c r="Z36" s="250"/>
    </row>
    <row r="37" spans="1:26" ht="9.75" customHeight="1" x14ac:dyDescent="0.4">
      <c r="A37" s="795"/>
      <c r="B37" s="6" t="s">
        <v>3</v>
      </c>
      <c r="C37" s="276"/>
      <c r="D37" s="277"/>
      <c r="E37" s="278"/>
      <c r="F37" s="208"/>
      <c r="G37" s="202"/>
      <c r="H37" s="250"/>
      <c r="J37" s="795"/>
      <c r="K37" s="6" t="s">
        <v>3</v>
      </c>
      <c r="L37" s="276"/>
      <c r="M37" s="277"/>
      <c r="N37" s="278"/>
      <c r="O37" s="208"/>
      <c r="P37" s="202"/>
      <c r="Q37" s="250"/>
      <c r="S37" s="795"/>
      <c r="T37" s="6" t="s">
        <v>3</v>
      </c>
      <c r="U37" s="276"/>
      <c r="V37" s="277"/>
      <c r="W37" s="278"/>
      <c r="X37" s="208"/>
      <c r="Y37" s="202"/>
      <c r="Z37" s="250"/>
    </row>
    <row r="38" spans="1:26" ht="9.75" customHeight="1" x14ac:dyDescent="0.4">
      <c r="A38" s="795"/>
      <c r="B38" s="6" t="s">
        <v>4</v>
      </c>
      <c r="C38" s="208"/>
      <c r="D38" s="173"/>
      <c r="E38" s="250"/>
      <c r="F38" s="208"/>
      <c r="G38" s="173"/>
      <c r="H38" s="250"/>
      <c r="J38" s="795"/>
      <c r="K38" s="6" t="s">
        <v>4</v>
      </c>
      <c r="L38" s="208"/>
      <c r="M38" s="173"/>
      <c r="N38" s="250"/>
      <c r="O38" s="208"/>
      <c r="P38" s="173"/>
      <c r="Q38" s="250"/>
      <c r="S38" s="795"/>
      <c r="T38" s="6" t="s">
        <v>4</v>
      </c>
      <c r="U38" s="208"/>
      <c r="V38" s="173"/>
      <c r="W38" s="250"/>
      <c r="X38" s="208"/>
      <c r="Y38" s="173"/>
      <c r="Z38" s="250"/>
    </row>
    <row r="39" spans="1:26" ht="9.75" customHeight="1" x14ac:dyDescent="0.4">
      <c r="A39" s="795"/>
      <c r="B39" s="6" t="s">
        <v>5</v>
      </c>
      <c r="C39" s="208"/>
      <c r="D39" s="173"/>
      <c r="E39" s="250"/>
      <c r="F39" s="208"/>
      <c r="G39" s="173"/>
      <c r="H39" s="250"/>
      <c r="J39" s="795"/>
      <c r="K39" s="6" t="s">
        <v>5</v>
      </c>
      <c r="L39" s="208"/>
      <c r="M39" s="173"/>
      <c r="N39" s="250"/>
      <c r="O39" s="208"/>
      <c r="P39" s="173"/>
      <c r="Q39" s="250"/>
      <c r="S39" s="795"/>
      <c r="T39" s="6" t="s">
        <v>5</v>
      </c>
      <c r="U39" s="208"/>
      <c r="V39" s="173"/>
      <c r="W39" s="250"/>
      <c r="X39" s="208"/>
      <c r="Y39" s="173"/>
      <c r="Z39" s="250"/>
    </row>
    <row r="40" spans="1:26" ht="9.75" customHeight="1" thickBot="1" x14ac:dyDescent="0.45">
      <c r="A40" s="796"/>
      <c r="B40" s="8" t="s">
        <v>6</v>
      </c>
      <c r="C40" s="208"/>
      <c r="D40" s="202"/>
      <c r="E40" s="250"/>
      <c r="F40" s="208"/>
      <c r="G40" s="202"/>
      <c r="H40" s="250"/>
      <c r="J40" s="796"/>
      <c r="K40" s="8" t="s">
        <v>6</v>
      </c>
      <c r="L40" s="208"/>
      <c r="M40" s="202"/>
      <c r="N40" s="250"/>
      <c r="O40" s="208"/>
      <c r="P40" s="202"/>
      <c r="Q40" s="250"/>
      <c r="S40" s="796"/>
      <c r="T40" s="8" t="s">
        <v>6</v>
      </c>
      <c r="U40" s="208"/>
      <c r="V40" s="202"/>
      <c r="W40" s="250"/>
      <c r="X40" s="208"/>
      <c r="Y40" s="202"/>
      <c r="Z40" s="250"/>
    </row>
    <row r="41" spans="1:26" ht="9.75" customHeight="1" x14ac:dyDescent="0.4">
      <c r="A41" s="117" t="s">
        <v>2</v>
      </c>
      <c r="B41" s="6">
        <v>6</v>
      </c>
      <c r="C41" s="836" t="s">
        <v>386</v>
      </c>
      <c r="D41" s="837"/>
      <c r="E41" s="838"/>
      <c r="F41" s="833" t="s">
        <v>387</v>
      </c>
      <c r="G41" s="834"/>
      <c r="H41" s="835"/>
      <c r="J41" s="284" t="s">
        <v>2</v>
      </c>
      <c r="K41" s="6">
        <v>6</v>
      </c>
      <c r="L41" s="891" t="s">
        <v>454</v>
      </c>
      <c r="M41" s="892"/>
      <c r="N41" s="893"/>
      <c r="O41" s="891" t="s">
        <v>455</v>
      </c>
      <c r="P41" s="892"/>
      <c r="Q41" s="893"/>
      <c r="S41" s="284" t="s">
        <v>2</v>
      </c>
      <c r="T41" s="6">
        <v>6</v>
      </c>
      <c r="U41" s="900" t="s">
        <v>454</v>
      </c>
      <c r="V41" s="901"/>
      <c r="W41" s="902"/>
      <c r="X41" s="900" t="s">
        <v>455</v>
      </c>
      <c r="Y41" s="901"/>
      <c r="Z41" s="902"/>
    </row>
    <row r="42" spans="1:26" ht="9.75" customHeight="1" x14ac:dyDescent="0.4">
      <c r="A42" s="117"/>
      <c r="B42" s="6"/>
      <c r="C42" s="208" t="str">
        <f>男子１部!A64</f>
        <v>B４位</v>
      </c>
      <c r="D42" s="266" t="s">
        <v>41</v>
      </c>
      <c r="E42" s="250" t="str">
        <f>男子１部!A58</f>
        <v>A４位</v>
      </c>
      <c r="F42" s="208" t="str">
        <f>男子１部!A51</f>
        <v>B３位</v>
      </c>
      <c r="G42" s="266" t="s">
        <v>41</v>
      </c>
      <c r="H42" s="250" t="str">
        <f>男子１部!A43</f>
        <v>A２位</v>
      </c>
      <c r="J42" s="284"/>
      <c r="K42" s="6"/>
      <c r="L42" s="208" t="str">
        <f>男子２部!A46</f>
        <v>B１位</v>
      </c>
      <c r="M42" s="266" t="s">
        <v>41</v>
      </c>
      <c r="N42" s="250" t="str">
        <f>男子２部!A40</f>
        <v>A１位</v>
      </c>
      <c r="O42" s="208" t="str">
        <f>男子２部!A48</f>
        <v>B２位</v>
      </c>
      <c r="P42" s="266" t="s">
        <v>41</v>
      </c>
      <c r="Q42" s="250" t="str">
        <f>男子２部!A44</f>
        <v>A３位</v>
      </c>
      <c r="S42" s="284"/>
      <c r="T42" s="6"/>
      <c r="U42" s="160" t="str">
        <f>女子2部!A46</f>
        <v>B１位</v>
      </c>
      <c r="V42" s="266" t="s">
        <v>41</v>
      </c>
      <c r="W42" s="161" t="str">
        <f>女子2部!A40</f>
        <v>A１位</v>
      </c>
      <c r="X42" s="160" t="str">
        <f>女子2部!A48</f>
        <v>B２位</v>
      </c>
      <c r="Y42" s="266" t="s">
        <v>41</v>
      </c>
      <c r="Z42" s="161" t="str">
        <f>女子2部!A44</f>
        <v>A３位</v>
      </c>
    </row>
    <row r="43" spans="1:26" ht="9.75" customHeight="1" x14ac:dyDescent="0.4">
      <c r="A43" s="794">
        <v>0.63888888888888895</v>
      </c>
      <c r="B43" s="6"/>
      <c r="C43" s="208"/>
      <c r="D43" s="266" t="s">
        <v>42</v>
      </c>
      <c r="E43" s="250"/>
      <c r="F43" s="208"/>
      <c r="G43" s="266" t="s">
        <v>42</v>
      </c>
      <c r="H43" s="250"/>
      <c r="J43" s="794">
        <v>0.63888888888888895</v>
      </c>
      <c r="K43" s="6"/>
      <c r="L43" s="208"/>
      <c r="M43" s="266" t="s">
        <v>42</v>
      </c>
      <c r="N43" s="250"/>
      <c r="O43" s="208"/>
      <c r="P43" s="266" t="s">
        <v>42</v>
      </c>
      <c r="Q43" s="250"/>
      <c r="S43" s="794">
        <v>0.63888888888888895</v>
      </c>
      <c r="T43" s="6"/>
      <c r="U43" s="208"/>
      <c r="V43" s="266" t="s">
        <v>42</v>
      </c>
      <c r="W43" s="250"/>
      <c r="X43" s="208"/>
      <c r="Y43" s="266" t="s">
        <v>42</v>
      </c>
      <c r="Z43" s="250"/>
    </row>
    <row r="44" spans="1:26" ht="9.75" customHeight="1" x14ac:dyDescent="0.4">
      <c r="A44" s="795"/>
      <c r="B44" s="6" t="s">
        <v>3</v>
      </c>
      <c r="C44" s="208"/>
      <c r="D44" s="202"/>
      <c r="E44" s="250"/>
      <c r="F44" s="208"/>
      <c r="G44" s="202"/>
      <c r="H44" s="250"/>
      <c r="J44" s="795"/>
      <c r="K44" s="6" t="s">
        <v>3</v>
      </c>
      <c r="L44" s="208"/>
      <c r="M44" s="202"/>
      <c r="N44" s="250"/>
      <c r="O44" s="208"/>
      <c r="P44" s="202"/>
      <c r="Q44" s="250"/>
      <c r="S44" s="795"/>
      <c r="T44" s="6" t="s">
        <v>3</v>
      </c>
      <c r="U44" s="208"/>
      <c r="V44" s="202"/>
      <c r="W44" s="250"/>
      <c r="X44" s="208"/>
      <c r="Y44" s="202"/>
      <c r="Z44" s="250"/>
    </row>
    <row r="45" spans="1:26" ht="9.75" customHeight="1" x14ac:dyDescent="0.4">
      <c r="A45" s="795"/>
      <c r="B45" s="6" t="s">
        <v>4</v>
      </c>
      <c r="C45" s="208"/>
      <c r="D45" s="173"/>
      <c r="E45" s="250"/>
      <c r="F45" s="209"/>
      <c r="G45" s="173"/>
      <c r="H45" s="275"/>
      <c r="J45" s="795"/>
      <c r="K45" s="6" t="s">
        <v>4</v>
      </c>
      <c r="L45" s="208"/>
      <c r="M45" s="173"/>
      <c r="N45" s="250"/>
      <c r="O45" s="209"/>
      <c r="P45" s="173"/>
      <c r="Q45" s="275"/>
      <c r="S45" s="795"/>
      <c r="T45" s="6" t="s">
        <v>4</v>
      </c>
      <c r="U45" s="208"/>
      <c r="V45" s="173"/>
      <c r="W45" s="250"/>
      <c r="X45" s="209"/>
      <c r="Y45" s="173"/>
      <c r="Z45" s="275"/>
    </row>
    <row r="46" spans="1:26" ht="9.75" customHeight="1" x14ac:dyDescent="0.4">
      <c r="A46" s="795"/>
      <c r="B46" s="6" t="s">
        <v>5</v>
      </c>
      <c r="C46" s="208"/>
      <c r="D46" s="173"/>
      <c r="E46" s="250"/>
      <c r="F46" s="209"/>
      <c r="G46" s="173"/>
      <c r="H46" s="275"/>
      <c r="J46" s="795"/>
      <c r="K46" s="6" t="s">
        <v>5</v>
      </c>
      <c r="L46" s="208"/>
      <c r="M46" s="173"/>
      <c r="N46" s="250"/>
      <c r="O46" s="209"/>
      <c r="P46" s="173"/>
      <c r="Q46" s="275"/>
      <c r="S46" s="795"/>
      <c r="T46" s="6" t="s">
        <v>5</v>
      </c>
      <c r="U46" s="208"/>
      <c r="V46" s="173"/>
      <c r="W46" s="250"/>
      <c r="X46" s="209"/>
      <c r="Y46" s="173"/>
      <c r="Z46" s="275"/>
    </row>
    <row r="47" spans="1:26" ht="9.75" customHeight="1" thickBot="1" x14ac:dyDescent="0.45">
      <c r="A47" s="795"/>
      <c r="B47" s="6" t="s">
        <v>6</v>
      </c>
      <c r="C47" s="208"/>
      <c r="D47" s="202"/>
      <c r="E47" s="250"/>
      <c r="F47" s="208"/>
      <c r="G47" s="202"/>
      <c r="H47" s="250"/>
      <c r="J47" s="796"/>
      <c r="K47" s="8" t="s">
        <v>6</v>
      </c>
      <c r="L47" s="177"/>
      <c r="M47" s="274"/>
      <c r="N47" s="183"/>
      <c r="O47" s="177"/>
      <c r="P47" s="274"/>
      <c r="Q47" s="183"/>
      <c r="S47" s="796"/>
      <c r="T47" s="8" t="s">
        <v>6</v>
      </c>
      <c r="U47" s="177"/>
      <c r="V47" s="274"/>
      <c r="W47" s="183"/>
      <c r="X47" s="177"/>
      <c r="Y47" s="274"/>
      <c r="Z47" s="183"/>
    </row>
    <row r="48" spans="1:26" ht="9.75" customHeight="1" x14ac:dyDescent="0.4">
      <c r="A48" s="3" t="s">
        <v>2</v>
      </c>
      <c r="B48" s="4">
        <v>7</v>
      </c>
      <c r="C48" s="833" t="s">
        <v>388</v>
      </c>
      <c r="D48" s="834"/>
      <c r="E48" s="835"/>
      <c r="F48" s="833" t="s">
        <v>389</v>
      </c>
      <c r="G48" s="834"/>
      <c r="H48" s="835"/>
    </row>
    <row r="49" spans="1:8" ht="9.75" customHeight="1" x14ac:dyDescent="0.4">
      <c r="A49" s="117"/>
      <c r="B49" s="6"/>
      <c r="C49" s="279" t="str">
        <f>男子１部!A47</f>
        <v>B１位</v>
      </c>
      <c r="D49" s="266" t="s">
        <v>41</v>
      </c>
      <c r="E49" s="280" t="str">
        <f>男子１部!A41</f>
        <v>A１位</v>
      </c>
      <c r="F49" s="208" t="str">
        <f>男子１部!A49</f>
        <v>B２位</v>
      </c>
      <c r="G49" s="266" t="s">
        <v>41</v>
      </c>
      <c r="H49" s="250" t="str">
        <f>男子１部!A45</f>
        <v>A３位</v>
      </c>
    </row>
    <row r="50" spans="1:8" ht="9.75" customHeight="1" x14ac:dyDescent="0.4">
      <c r="A50" s="794">
        <v>0.6875</v>
      </c>
      <c r="B50" s="6"/>
      <c r="C50" s="34"/>
      <c r="D50" s="238" t="s">
        <v>42</v>
      </c>
      <c r="E50" s="36"/>
      <c r="F50" s="34"/>
      <c r="G50" s="238" t="s">
        <v>42</v>
      </c>
      <c r="H50" s="36"/>
    </row>
    <row r="51" spans="1:8" ht="9.75" customHeight="1" x14ac:dyDescent="0.4">
      <c r="A51" s="795"/>
      <c r="B51" s="6" t="s">
        <v>3</v>
      </c>
      <c r="C51" s="236"/>
      <c r="D51" s="122"/>
      <c r="E51" s="39"/>
      <c r="F51" s="236"/>
      <c r="G51" s="122"/>
      <c r="H51" s="39"/>
    </row>
    <row r="52" spans="1:8" ht="9.75" customHeight="1" x14ac:dyDescent="0.4">
      <c r="A52" s="795"/>
      <c r="B52" s="6" t="s">
        <v>4</v>
      </c>
      <c r="C52" s="34"/>
      <c r="D52" s="33"/>
      <c r="E52" s="36"/>
      <c r="F52" s="48"/>
      <c r="G52" s="47"/>
      <c r="H52" s="49"/>
    </row>
    <row r="53" spans="1:8" ht="9.75" customHeight="1" x14ac:dyDescent="0.4">
      <c r="A53" s="795"/>
      <c r="B53" s="6" t="s">
        <v>5</v>
      </c>
      <c r="C53" s="34"/>
      <c r="D53" s="33"/>
      <c r="E53" s="36"/>
      <c r="F53" s="48"/>
      <c r="G53" s="47"/>
      <c r="H53" s="49"/>
    </row>
    <row r="54" spans="1:8" ht="9.75" customHeight="1" thickBot="1" x14ac:dyDescent="0.45">
      <c r="A54" s="796"/>
      <c r="B54" s="8" t="s">
        <v>6</v>
      </c>
      <c r="C54" s="105"/>
      <c r="D54" s="106"/>
      <c r="E54" s="107"/>
      <c r="F54" s="105"/>
      <c r="G54" s="118"/>
      <c r="H54" s="119"/>
    </row>
    <row r="55" spans="1:8" ht="9.75" customHeight="1" x14ac:dyDescent="0.4"/>
    <row r="56" spans="1:8" ht="9.75" customHeight="1" x14ac:dyDescent="0.4"/>
    <row r="57" spans="1:8" ht="9.75" customHeight="1" x14ac:dyDescent="0.4"/>
    <row r="58" spans="1:8" ht="9.75" customHeight="1" x14ac:dyDescent="0.4"/>
    <row r="59" spans="1:8" ht="9.75" customHeight="1" x14ac:dyDescent="0.4"/>
    <row r="60" spans="1:8" ht="9.75" customHeight="1" x14ac:dyDescent="0.4"/>
    <row r="61" spans="1:8" ht="9.75" customHeight="1" x14ac:dyDescent="0.4"/>
    <row r="62" spans="1:8" ht="9.75" customHeight="1" x14ac:dyDescent="0.4"/>
    <row r="63" spans="1:8" ht="9.75" customHeight="1" x14ac:dyDescent="0.4"/>
    <row r="64" spans="1:8" ht="9.75" customHeight="1" x14ac:dyDescent="0.4"/>
    <row r="65" ht="9.75" customHeight="1" x14ac:dyDescent="0.4"/>
    <row r="66" ht="9.75" customHeight="1" x14ac:dyDescent="0.4"/>
    <row r="67" ht="9.75" customHeight="1" x14ac:dyDescent="0.4"/>
    <row r="68" ht="9.75" customHeight="1" x14ac:dyDescent="0.4"/>
    <row r="69" ht="9.75" customHeight="1" x14ac:dyDescent="0.4"/>
    <row r="70" ht="9.75" customHeight="1" x14ac:dyDescent="0.4"/>
    <row r="71" ht="9.75" customHeight="1" x14ac:dyDescent="0.4"/>
    <row r="72" ht="9.75" customHeight="1" x14ac:dyDescent="0.4"/>
    <row r="73" ht="9.75" customHeight="1" x14ac:dyDescent="0.4"/>
    <row r="74" ht="9.75" customHeight="1" x14ac:dyDescent="0.4"/>
    <row r="75" ht="9.75" customHeight="1" x14ac:dyDescent="0.4"/>
    <row r="76" ht="9.75" customHeight="1" x14ac:dyDescent="0.4"/>
    <row r="77" ht="9.75" customHeight="1" x14ac:dyDescent="0.4"/>
    <row r="78" ht="9.75" customHeight="1" x14ac:dyDescent="0.4"/>
    <row r="79" ht="9.75" customHeight="1" x14ac:dyDescent="0.4"/>
    <row r="80" ht="9.75" customHeight="1" x14ac:dyDescent="0.4"/>
    <row r="81" ht="9.75" customHeight="1" x14ac:dyDescent="0.4"/>
    <row r="82" ht="9.75" customHeight="1" x14ac:dyDescent="0.4"/>
    <row r="83" ht="9.75" customHeight="1" x14ac:dyDescent="0.4"/>
    <row r="84" ht="9.75" customHeight="1" x14ac:dyDescent="0.4"/>
    <row r="85" ht="9.75" customHeight="1" x14ac:dyDescent="0.4"/>
    <row r="86" ht="9.75" customHeight="1" x14ac:dyDescent="0.4"/>
    <row r="87" ht="9.75" customHeight="1" x14ac:dyDescent="0.4"/>
    <row r="88" ht="9.75" customHeight="1" x14ac:dyDescent="0.4"/>
    <row r="89" ht="9.75" customHeight="1" x14ac:dyDescent="0.4"/>
    <row r="90" ht="9.75" customHeight="1" x14ac:dyDescent="0.4"/>
    <row r="91" ht="9.75" customHeight="1" x14ac:dyDescent="0.4"/>
    <row r="92" ht="9.75" customHeight="1" x14ac:dyDescent="0.4"/>
    <row r="93" ht="9.75" customHeight="1" x14ac:dyDescent="0.4"/>
    <row r="94" ht="9.75" customHeight="1" x14ac:dyDescent="0.4"/>
    <row r="95" ht="9.75" customHeight="1" x14ac:dyDescent="0.4"/>
    <row r="96" ht="9.75" customHeight="1" x14ac:dyDescent="0.4"/>
    <row r="97" ht="9.75" customHeight="1" x14ac:dyDescent="0.4"/>
    <row r="98" ht="9.75" customHeight="1" x14ac:dyDescent="0.4"/>
    <row r="99" ht="9.75" customHeight="1" x14ac:dyDescent="0.4"/>
    <row r="100" ht="9.75" customHeight="1" x14ac:dyDescent="0.4"/>
    <row r="101" ht="9.75" customHeight="1" x14ac:dyDescent="0.4"/>
    <row r="102" ht="9.75" customHeight="1" x14ac:dyDescent="0.4"/>
    <row r="103" ht="9.75" customHeight="1" x14ac:dyDescent="0.4"/>
    <row r="104" ht="9.75" customHeight="1" x14ac:dyDescent="0.4"/>
    <row r="105" ht="9.75" customHeight="1" x14ac:dyDescent="0.4"/>
    <row r="106" ht="9.75" customHeight="1" x14ac:dyDescent="0.4"/>
    <row r="107" ht="9.75" customHeight="1" x14ac:dyDescent="0.4"/>
    <row r="108" ht="9.75" customHeight="1" x14ac:dyDescent="0.4"/>
    <row r="109" ht="9.75" customHeight="1" x14ac:dyDescent="0.4"/>
    <row r="110" ht="9.75" customHeight="1" x14ac:dyDescent="0.4"/>
    <row r="111" ht="9.75" customHeight="1" x14ac:dyDescent="0.4"/>
    <row r="112" ht="9.75" customHeight="1" x14ac:dyDescent="0.4"/>
    <row r="113" ht="9.75" customHeight="1" x14ac:dyDescent="0.4"/>
    <row r="114" ht="9.75" customHeight="1" x14ac:dyDescent="0.4"/>
    <row r="115" ht="9.75" customHeight="1" x14ac:dyDescent="0.4"/>
    <row r="116" ht="9.75" customHeight="1" x14ac:dyDescent="0.4"/>
    <row r="117" ht="9.75" customHeight="1" x14ac:dyDescent="0.4"/>
    <row r="118" ht="9.75" customHeight="1" x14ac:dyDescent="0.4"/>
    <row r="119" ht="9.75" customHeight="1" x14ac:dyDescent="0.4"/>
    <row r="120" ht="9.75" customHeight="1" x14ac:dyDescent="0.4"/>
    <row r="121" ht="9.75" customHeight="1" x14ac:dyDescent="0.4"/>
    <row r="122" ht="9.75" customHeight="1" x14ac:dyDescent="0.4"/>
    <row r="123" ht="9.75" customHeight="1" x14ac:dyDescent="0.4"/>
    <row r="124" ht="9.75" customHeight="1" x14ac:dyDescent="0.4"/>
    <row r="125" ht="9.75" customHeight="1" x14ac:dyDescent="0.4"/>
    <row r="126" ht="9.75" customHeight="1" x14ac:dyDescent="0.4"/>
    <row r="127" ht="9.75" customHeight="1" x14ac:dyDescent="0.4"/>
    <row r="128" ht="9.75" customHeight="1" x14ac:dyDescent="0.4"/>
    <row r="129" ht="9.75" customHeight="1" x14ac:dyDescent="0.4"/>
    <row r="130" ht="9.75" customHeight="1" x14ac:dyDescent="0.4"/>
    <row r="131" ht="9.75" customHeight="1" x14ac:dyDescent="0.4"/>
    <row r="132" ht="9.75" customHeight="1" x14ac:dyDescent="0.4"/>
    <row r="133" ht="9.75" customHeight="1" x14ac:dyDescent="0.4"/>
    <row r="134" ht="9.75" customHeight="1" x14ac:dyDescent="0.4"/>
    <row r="135" ht="9.75" customHeight="1" x14ac:dyDescent="0.4"/>
    <row r="136" ht="9.75" customHeight="1" x14ac:dyDescent="0.4"/>
    <row r="137" ht="9.75" customHeight="1" x14ac:dyDescent="0.4"/>
    <row r="138" ht="9.75" customHeight="1" x14ac:dyDescent="0.4"/>
    <row r="139" ht="9.75" customHeight="1" x14ac:dyDescent="0.4"/>
    <row r="140" ht="9.75" customHeight="1" x14ac:dyDescent="0.4"/>
    <row r="141" ht="9.75" customHeight="1" x14ac:dyDescent="0.4"/>
    <row r="142" ht="9.75" customHeight="1" x14ac:dyDescent="0.4"/>
    <row r="143" ht="9.75" customHeight="1" x14ac:dyDescent="0.4"/>
    <row r="144" ht="9.75" customHeight="1" x14ac:dyDescent="0.4"/>
    <row r="145" ht="9.75" customHeight="1" x14ac:dyDescent="0.4"/>
    <row r="146" ht="9.75" customHeight="1" x14ac:dyDescent="0.4"/>
    <row r="147" ht="9.75" customHeight="1" x14ac:dyDescent="0.4"/>
    <row r="148" ht="9.75" customHeight="1" x14ac:dyDescent="0.4"/>
    <row r="149" ht="9.75" customHeight="1" x14ac:dyDescent="0.4"/>
    <row r="150" ht="9.75" customHeight="1" x14ac:dyDescent="0.4"/>
  </sheetData>
  <mergeCells count="75">
    <mergeCell ref="S36:S40"/>
    <mergeCell ref="U41:W41"/>
    <mergeCell ref="X41:Z41"/>
    <mergeCell ref="S43:S47"/>
    <mergeCell ref="U27:W27"/>
    <mergeCell ref="X27:Z27"/>
    <mergeCell ref="S29:S33"/>
    <mergeCell ref="U34:W34"/>
    <mergeCell ref="X34:Z34"/>
    <mergeCell ref="J43:J47"/>
    <mergeCell ref="S4:T4"/>
    <mergeCell ref="U4:W4"/>
    <mergeCell ref="X4:Z4"/>
    <mergeCell ref="S5:T5"/>
    <mergeCell ref="U5:W5"/>
    <mergeCell ref="X5:Z5"/>
    <mergeCell ref="U6:W6"/>
    <mergeCell ref="X6:Z6"/>
    <mergeCell ref="S8:S12"/>
    <mergeCell ref="U13:W13"/>
    <mergeCell ref="X13:Z13"/>
    <mergeCell ref="S15:S19"/>
    <mergeCell ref="U20:W20"/>
    <mergeCell ref="X20:Z20"/>
    <mergeCell ref="S22:S26"/>
    <mergeCell ref="J29:J33"/>
    <mergeCell ref="L34:N34"/>
    <mergeCell ref="O34:Q34"/>
    <mergeCell ref="J36:J40"/>
    <mergeCell ref="L41:N41"/>
    <mergeCell ref="O41:Q41"/>
    <mergeCell ref="J15:J19"/>
    <mergeCell ref="L20:N20"/>
    <mergeCell ref="O20:Q20"/>
    <mergeCell ref="J22:J26"/>
    <mergeCell ref="L27:N27"/>
    <mergeCell ref="O27:Q27"/>
    <mergeCell ref="L6:N6"/>
    <mergeCell ref="O6:Q6"/>
    <mergeCell ref="J8:J12"/>
    <mergeCell ref="L13:N13"/>
    <mergeCell ref="O13:Q13"/>
    <mergeCell ref="J4:K4"/>
    <mergeCell ref="L4:N4"/>
    <mergeCell ref="O4:Q4"/>
    <mergeCell ref="J5:K5"/>
    <mergeCell ref="L5:N5"/>
    <mergeCell ref="O5:Q5"/>
    <mergeCell ref="C48:E48"/>
    <mergeCell ref="F48:H48"/>
    <mergeCell ref="A50:A54"/>
    <mergeCell ref="C34:E34"/>
    <mergeCell ref="F34:H34"/>
    <mergeCell ref="A36:A40"/>
    <mergeCell ref="C41:E41"/>
    <mergeCell ref="F41:H41"/>
    <mergeCell ref="A43:A47"/>
    <mergeCell ref="A29:A33"/>
    <mergeCell ref="C6:E6"/>
    <mergeCell ref="F6:H6"/>
    <mergeCell ref="A8:A12"/>
    <mergeCell ref="C13:E13"/>
    <mergeCell ref="F13:H13"/>
    <mergeCell ref="A15:A19"/>
    <mergeCell ref="C20:E20"/>
    <mergeCell ref="F20:H20"/>
    <mergeCell ref="A22:A26"/>
    <mergeCell ref="C27:E27"/>
    <mergeCell ref="F27:H27"/>
    <mergeCell ref="A4:B4"/>
    <mergeCell ref="C4:E4"/>
    <mergeCell ref="F4:H4"/>
    <mergeCell ref="A5:B5"/>
    <mergeCell ref="C5:E5"/>
    <mergeCell ref="F5:H5"/>
  </mergeCells>
  <phoneticPr fontId="21"/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140"/>
  <sheetViews>
    <sheetView view="pageBreakPreview" zoomScaleNormal="100" zoomScaleSheetLayoutView="100" workbookViewId="0">
      <selection activeCell="V23" sqref="V23:X34"/>
    </sheetView>
  </sheetViews>
  <sheetFormatPr defaultColWidth="11.44140625" defaultRowHeight="19.5" x14ac:dyDescent="0.4"/>
  <cols>
    <col min="1" max="25" width="2.6640625" style="17" customWidth="1"/>
    <col min="26" max="27" width="6.6640625" style="22" customWidth="1"/>
    <col min="28" max="28" width="1.6640625" style="22" customWidth="1"/>
    <col min="29" max="29" width="6.6640625" style="22" customWidth="1"/>
    <col min="30" max="30" width="2.6640625" style="22" customWidth="1"/>
    <col min="31" max="31" width="6.6640625" style="22" customWidth="1"/>
    <col min="32" max="32" width="1.6640625" style="22" customWidth="1"/>
    <col min="33" max="33" width="6.6640625" style="22" customWidth="1"/>
    <col min="34" max="34" width="2.6640625" style="22" customWidth="1"/>
    <col min="35" max="35" width="6.6640625" style="22" customWidth="1"/>
    <col min="36" max="36" width="1.6640625" style="22" customWidth="1"/>
    <col min="37" max="37" width="6.6640625" style="22" customWidth="1"/>
    <col min="38" max="38" width="2.6640625" style="22" customWidth="1"/>
    <col min="39" max="39" width="6.6640625" style="22" customWidth="1"/>
    <col min="40" max="40" width="1.6640625" style="22" customWidth="1"/>
    <col min="41" max="41" width="6.6640625" style="17" customWidth="1"/>
    <col min="42" max="42" width="2.6640625" style="17" customWidth="1"/>
    <col min="43" max="43" width="6.6640625" style="17" customWidth="1"/>
    <col min="44" max="44" width="1.6640625" style="17" customWidth="1"/>
    <col min="45" max="45" width="6.6640625" style="17" customWidth="1"/>
    <col min="46" max="46" width="2.6640625" style="17" customWidth="1"/>
    <col min="47" max="47" width="6.6640625" style="17" customWidth="1"/>
    <col min="48" max="48" width="1.6640625" style="17" customWidth="1"/>
    <col min="49" max="49" width="6.6640625" style="17" customWidth="1"/>
    <col min="50" max="50" width="2.6640625" style="17" customWidth="1"/>
    <col min="51" max="51" width="6.6640625" style="17" customWidth="1"/>
    <col min="52" max="16384" width="11.44140625" style="17"/>
  </cols>
  <sheetData>
    <row r="2" spans="1:52" ht="9.9499999999999993" customHeight="1" x14ac:dyDescent="0.4">
      <c r="A2" s="360" t="s">
        <v>7</v>
      </c>
      <c r="B2" s="360"/>
      <c r="C2" s="360"/>
      <c r="D2" s="360"/>
      <c r="E2" s="360"/>
      <c r="Z2" s="91"/>
      <c r="AA2" s="91"/>
      <c r="AB2" s="9"/>
      <c r="AC2" s="52"/>
      <c r="AD2" s="52"/>
      <c r="AE2" s="52"/>
      <c r="AF2" s="11"/>
      <c r="AG2" s="52"/>
      <c r="AH2" s="52"/>
      <c r="AI2" s="52"/>
      <c r="AJ2" s="11"/>
      <c r="AK2" s="52"/>
      <c r="AL2" s="52"/>
      <c r="AM2" s="52"/>
      <c r="AN2" s="11"/>
      <c r="AO2" s="52"/>
      <c r="AP2" s="52"/>
      <c r="AQ2" s="52"/>
      <c r="AR2" s="53"/>
      <c r="AS2" s="52"/>
      <c r="AT2" s="52"/>
      <c r="AU2" s="52"/>
      <c r="AV2" s="53"/>
      <c r="AW2" s="52"/>
      <c r="AX2" s="52"/>
      <c r="AY2" s="52"/>
      <c r="AZ2" s="53"/>
    </row>
    <row r="3" spans="1:52" ht="9.9499999999999993" customHeight="1" x14ac:dyDescent="0.4">
      <c r="A3" s="361"/>
      <c r="B3" s="361"/>
      <c r="C3" s="361"/>
      <c r="D3" s="361"/>
      <c r="E3" s="361"/>
      <c r="Z3" s="91"/>
      <c r="AA3" s="91"/>
      <c r="AB3" s="9"/>
      <c r="AC3" s="52"/>
      <c r="AD3" s="52"/>
      <c r="AE3" s="52"/>
      <c r="AF3" s="11"/>
      <c r="AG3" s="52"/>
      <c r="AH3" s="52"/>
      <c r="AI3" s="52"/>
      <c r="AJ3" s="11"/>
      <c r="AK3" s="52"/>
      <c r="AL3" s="52"/>
      <c r="AM3" s="52"/>
      <c r="AN3" s="11"/>
      <c r="AO3" s="52"/>
      <c r="AP3" s="52"/>
      <c r="AQ3" s="52"/>
      <c r="AR3" s="53"/>
      <c r="AS3" s="52"/>
      <c r="AT3" s="52"/>
      <c r="AU3" s="52"/>
      <c r="AV3" s="53"/>
      <c r="AW3" s="52"/>
      <c r="AX3" s="52"/>
      <c r="AY3" s="52"/>
      <c r="AZ3" s="53"/>
    </row>
    <row r="4" spans="1:52" ht="9.9499999999999993" customHeight="1" x14ac:dyDescent="0.4">
      <c r="A4" s="362"/>
      <c r="B4" s="362"/>
      <c r="C4" s="362"/>
      <c r="D4" s="362" t="str">
        <f>A6</f>
        <v>東海</v>
      </c>
      <c r="E4" s="362"/>
      <c r="F4" s="362"/>
      <c r="G4" s="362" t="str">
        <f>A8</f>
        <v>フジ</v>
      </c>
      <c r="H4" s="362"/>
      <c r="I4" s="362"/>
      <c r="J4" s="362" t="str">
        <f>A10</f>
        <v>吉田方</v>
      </c>
      <c r="K4" s="362"/>
      <c r="L4" s="362"/>
      <c r="M4" s="362" t="str">
        <f>A12</f>
        <v>刈谷</v>
      </c>
      <c r="N4" s="362"/>
      <c r="O4" s="362"/>
      <c r="P4" s="362" t="str">
        <f>A14</f>
        <v>Zelo</v>
      </c>
      <c r="Q4" s="362"/>
      <c r="R4" s="362"/>
      <c r="S4" s="362" t="str">
        <f>A16</f>
        <v>美川MBC</v>
      </c>
      <c r="T4" s="362"/>
      <c r="U4" s="362"/>
      <c r="Z4" s="9"/>
      <c r="AA4" s="9"/>
      <c r="AB4" s="9"/>
      <c r="AC4" s="54"/>
      <c r="AD4" s="54"/>
      <c r="AE4" s="54"/>
      <c r="AF4" s="11"/>
      <c r="AG4" s="54"/>
      <c r="AH4" s="54"/>
      <c r="AI4" s="54"/>
      <c r="AJ4" s="11"/>
      <c r="AK4" s="11"/>
      <c r="AL4" s="11"/>
      <c r="AM4" s="11"/>
      <c r="AN4" s="11"/>
      <c r="AO4" s="54"/>
      <c r="AP4" s="54"/>
      <c r="AQ4" s="54"/>
      <c r="AR4" s="53"/>
      <c r="AS4" s="54"/>
      <c r="AT4" s="54"/>
      <c r="AU4" s="54"/>
      <c r="AV4" s="53"/>
      <c r="AW4" s="54"/>
      <c r="AX4" s="54"/>
      <c r="AY4" s="54"/>
      <c r="AZ4" s="53"/>
    </row>
    <row r="5" spans="1:52" ht="9.9499999999999993" customHeight="1" x14ac:dyDescent="0.4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Z5" s="93"/>
      <c r="AA5" s="9"/>
      <c r="AB5" s="9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53"/>
      <c r="AS5" s="11"/>
      <c r="AT5" s="11"/>
      <c r="AU5" s="11"/>
      <c r="AV5" s="53"/>
      <c r="AW5" s="11"/>
      <c r="AX5" s="11"/>
      <c r="AY5" s="11"/>
      <c r="AZ5" s="53"/>
    </row>
    <row r="6" spans="1:52" ht="9.9499999999999993" customHeight="1" x14ac:dyDescent="0.4">
      <c r="A6" s="363" t="s">
        <v>403</v>
      </c>
      <c r="B6" s="363"/>
      <c r="C6" s="363"/>
      <c r="D6" s="363" t="s">
        <v>8</v>
      </c>
      <c r="E6" s="363"/>
      <c r="F6" s="363"/>
      <c r="G6" s="363">
        <v>1</v>
      </c>
      <c r="H6" s="363"/>
      <c r="I6" s="363"/>
      <c r="J6" s="363">
        <v>2</v>
      </c>
      <c r="K6" s="363"/>
      <c r="L6" s="363"/>
      <c r="M6" s="363">
        <v>3</v>
      </c>
      <c r="N6" s="363"/>
      <c r="O6" s="363"/>
      <c r="P6" s="363">
        <v>4</v>
      </c>
      <c r="Q6" s="363"/>
      <c r="R6" s="363"/>
      <c r="S6" s="363">
        <v>5</v>
      </c>
      <c r="T6" s="363"/>
      <c r="U6" s="363"/>
      <c r="V6" s="358"/>
      <c r="W6" s="358"/>
      <c r="X6" s="359"/>
      <c r="Z6" s="91"/>
      <c r="AA6" s="9"/>
      <c r="AB6" s="9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53"/>
      <c r="AS6" s="11"/>
      <c r="AT6" s="11"/>
      <c r="AU6" s="11"/>
      <c r="AV6" s="53"/>
      <c r="AW6" s="11"/>
      <c r="AX6" s="11"/>
      <c r="AY6" s="11"/>
      <c r="AZ6" s="53"/>
    </row>
    <row r="7" spans="1:52" ht="9.9499999999999993" customHeight="1" x14ac:dyDescent="0.4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58"/>
      <c r="W7" s="358"/>
      <c r="X7" s="359"/>
      <c r="Z7" s="91"/>
      <c r="AA7" s="9"/>
      <c r="AB7" s="9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53"/>
      <c r="AS7" s="11"/>
      <c r="AT7" s="11"/>
      <c r="AU7" s="11"/>
      <c r="AV7" s="53"/>
      <c r="AW7" s="11"/>
      <c r="AX7" s="11"/>
      <c r="AY7" s="11"/>
      <c r="AZ7" s="53"/>
    </row>
    <row r="8" spans="1:52" ht="9.9499999999999993" customHeight="1" x14ac:dyDescent="0.4">
      <c r="A8" s="363" t="s">
        <v>393</v>
      </c>
      <c r="B8" s="363"/>
      <c r="C8" s="363"/>
      <c r="D8" s="363"/>
      <c r="E8" s="363"/>
      <c r="F8" s="363"/>
      <c r="G8" s="363" t="s">
        <v>8</v>
      </c>
      <c r="H8" s="363"/>
      <c r="I8" s="363"/>
      <c r="J8" s="363">
        <v>6</v>
      </c>
      <c r="K8" s="363"/>
      <c r="L8" s="363"/>
      <c r="M8" s="363">
        <v>7</v>
      </c>
      <c r="N8" s="363"/>
      <c r="O8" s="363"/>
      <c r="P8" s="363">
        <v>8</v>
      </c>
      <c r="Q8" s="363"/>
      <c r="R8" s="363"/>
      <c r="S8" s="363">
        <v>9</v>
      </c>
      <c r="T8" s="363"/>
      <c r="U8" s="363"/>
      <c r="V8" s="358"/>
      <c r="W8" s="358"/>
      <c r="X8" s="359"/>
      <c r="Z8" s="91"/>
      <c r="AA8" s="9"/>
      <c r="AB8" s="9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53"/>
      <c r="AS8" s="11"/>
      <c r="AT8" s="11"/>
      <c r="AU8" s="11"/>
      <c r="AV8" s="53"/>
      <c r="AW8" s="11"/>
      <c r="AX8" s="11"/>
      <c r="AY8" s="11"/>
      <c r="AZ8" s="53"/>
    </row>
    <row r="9" spans="1:52" ht="9.9499999999999993" customHeight="1" x14ac:dyDescent="0.4">
      <c r="A9" s="363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58"/>
      <c r="W9" s="358"/>
      <c r="X9" s="359"/>
      <c r="Z9" s="91"/>
      <c r="AA9" s="9"/>
      <c r="AB9" s="9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53"/>
      <c r="AS9" s="11"/>
      <c r="AT9" s="11"/>
      <c r="AU9" s="11"/>
      <c r="AV9" s="53"/>
      <c r="AW9" s="11"/>
      <c r="AX9" s="11"/>
      <c r="AY9" s="11"/>
      <c r="AZ9" s="53"/>
    </row>
    <row r="10" spans="1:52" ht="9.9499999999999993" customHeight="1" x14ac:dyDescent="0.4">
      <c r="A10" s="363" t="s">
        <v>394</v>
      </c>
      <c r="B10" s="363"/>
      <c r="C10" s="363"/>
      <c r="D10" s="363"/>
      <c r="E10" s="363"/>
      <c r="F10" s="363"/>
      <c r="G10" s="363"/>
      <c r="H10" s="363"/>
      <c r="I10" s="363"/>
      <c r="J10" s="363" t="s">
        <v>8</v>
      </c>
      <c r="K10" s="363"/>
      <c r="L10" s="363"/>
      <c r="M10" s="363">
        <v>10</v>
      </c>
      <c r="N10" s="363"/>
      <c r="O10" s="363"/>
      <c r="P10" s="363">
        <v>11</v>
      </c>
      <c r="Q10" s="363"/>
      <c r="R10" s="363"/>
      <c r="S10" s="363">
        <v>12</v>
      </c>
      <c r="T10" s="363"/>
      <c r="U10" s="363"/>
      <c r="V10" s="358"/>
      <c r="W10" s="358"/>
      <c r="X10" s="359"/>
      <c r="Z10" s="9"/>
      <c r="AA10" s="9"/>
      <c r="AB10" s="9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53"/>
      <c r="AS10" s="11"/>
      <c r="AT10" s="11"/>
      <c r="AU10" s="11"/>
      <c r="AV10" s="53"/>
      <c r="AW10" s="11"/>
      <c r="AX10" s="11"/>
      <c r="AY10" s="11"/>
      <c r="AZ10" s="53"/>
    </row>
    <row r="11" spans="1:52" ht="9.9499999999999993" customHeight="1" x14ac:dyDescent="0.4">
      <c r="A11" s="363"/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58"/>
      <c r="W11" s="358"/>
      <c r="X11" s="359"/>
      <c r="Z11" s="93"/>
      <c r="AA11" s="9"/>
      <c r="AB11" s="9"/>
      <c r="AC11" s="54"/>
      <c r="AD11" s="54"/>
      <c r="AE11" s="54"/>
      <c r="AF11" s="11"/>
      <c r="AG11" s="54"/>
      <c r="AH11" s="54"/>
      <c r="AI11" s="54"/>
      <c r="AJ11" s="11"/>
      <c r="AK11" s="11"/>
      <c r="AL11" s="11"/>
      <c r="AM11" s="11"/>
      <c r="AN11" s="11"/>
      <c r="AO11" s="54"/>
      <c r="AP11" s="54"/>
      <c r="AQ11" s="54"/>
      <c r="AR11" s="53"/>
      <c r="AS11" s="54"/>
      <c r="AT11" s="54"/>
      <c r="AU11" s="54"/>
      <c r="AV11" s="53"/>
      <c r="AW11" s="54"/>
      <c r="AX11" s="54"/>
      <c r="AY11" s="54"/>
      <c r="AZ11" s="53"/>
    </row>
    <row r="12" spans="1:52" ht="9.9499999999999993" customHeight="1" x14ac:dyDescent="0.4">
      <c r="A12" s="363" t="s">
        <v>413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 t="s">
        <v>8</v>
      </c>
      <c r="N12" s="363"/>
      <c r="O12" s="363"/>
      <c r="P12" s="363">
        <v>13</v>
      </c>
      <c r="Q12" s="363"/>
      <c r="R12" s="363"/>
      <c r="S12" s="363">
        <v>14</v>
      </c>
      <c r="T12" s="363"/>
      <c r="U12" s="363"/>
      <c r="V12" s="358"/>
      <c r="W12" s="358"/>
      <c r="X12" s="359"/>
      <c r="Z12" s="91"/>
      <c r="AA12" s="9"/>
      <c r="AB12" s="9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53"/>
      <c r="AS12" s="11"/>
      <c r="AT12" s="11"/>
      <c r="AU12" s="11"/>
      <c r="AV12" s="53"/>
      <c r="AW12" s="11"/>
      <c r="AX12" s="11"/>
      <c r="AY12" s="11"/>
      <c r="AZ12" s="53"/>
    </row>
    <row r="13" spans="1:52" ht="9.9499999999999993" customHeight="1" x14ac:dyDescent="0.4">
      <c r="A13" s="363"/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58"/>
      <c r="W13" s="358"/>
      <c r="X13" s="359"/>
      <c r="Z13" s="91"/>
      <c r="AA13" s="9"/>
      <c r="AB13" s="9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53"/>
      <c r="AS13" s="11"/>
      <c r="AT13" s="11"/>
      <c r="AU13" s="11"/>
      <c r="AV13" s="53"/>
      <c r="AW13" s="11"/>
      <c r="AX13" s="11"/>
      <c r="AY13" s="11"/>
      <c r="AZ13" s="53"/>
    </row>
    <row r="14" spans="1:52" ht="9.9499999999999993" customHeight="1" x14ac:dyDescent="0.4">
      <c r="A14" s="363" t="s">
        <v>395</v>
      </c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 t="s">
        <v>8</v>
      </c>
      <c r="Q14" s="363"/>
      <c r="R14" s="363"/>
      <c r="S14" s="363">
        <v>15</v>
      </c>
      <c r="T14" s="363"/>
      <c r="U14" s="363"/>
      <c r="V14" s="358"/>
      <c r="W14" s="358"/>
      <c r="X14" s="359"/>
      <c r="Z14" s="91"/>
      <c r="AA14" s="9"/>
      <c r="AB14" s="9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53"/>
      <c r="AS14" s="11"/>
      <c r="AT14" s="11"/>
      <c r="AU14" s="11"/>
      <c r="AV14" s="53"/>
      <c r="AW14" s="11"/>
      <c r="AX14" s="11"/>
      <c r="AY14" s="11"/>
      <c r="AZ14" s="53"/>
    </row>
    <row r="15" spans="1:52" ht="9.9499999999999993" customHeight="1" x14ac:dyDescent="0.4">
      <c r="A15" s="363"/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58"/>
      <c r="W15" s="358"/>
      <c r="X15" s="359"/>
      <c r="Z15" s="91"/>
      <c r="AA15" s="9"/>
      <c r="AB15" s="9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53"/>
      <c r="AS15" s="11"/>
      <c r="AT15" s="11"/>
      <c r="AU15" s="11"/>
      <c r="AV15" s="53"/>
      <c r="AW15" s="11"/>
      <c r="AX15" s="11"/>
      <c r="AY15" s="11"/>
      <c r="AZ15" s="53"/>
    </row>
    <row r="16" spans="1:52" ht="9.9499999999999993" customHeight="1" x14ac:dyDescent="0.4">
      <c r="A16" s="363" t="s">
        <v>404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 t="s">
        <v>8</v>
      </c>
      <c r="T16" s="363"/>
      <c r="U16" s="363"/>
      <c r="V16" s="358"/>
      <c r="W16" s="358"/>
      <c r="X16" s="359"/>
      <c r="Z16" s="9"/>
      <c r="AA16" s="9"/>
      <c r="AB16" s="9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53"/>
      <c r="AS16" s="11"/>
      <c r="AT16" s="11"/>
      <c r="AU16" s="11"/>
      <c r="AV16" s="53"/>
      <c r="AW16" s="11"/>
      <c r="AX16" s="11"/>
      <c r="AY16" s="11"/>
      <c r="AZ16" s="53"/>
    </row>
    <row r="17" spans="1:52" ht="9.9499999999999993" customHeight="1" x14ac:dyDescent="0.4">
      <c r="A17" s="363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58"/>
      <c r="W17" s="358"/>
      <c r="X17" s="359"/>
      <c r="Z17" s="93"/>
      <c r="AA17" s="9"/>
      <c r="AB17" s="9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53"/>
      <c r="AS17" s="11"/>
      <c r="AT17" s="11"/>
      <c r="AU17" s="11"/>
      <c r="AV17" s="53"/>
      <c r="AW17" s="11"/>
      <c r="AX17" s="11"/>
      <c r="AY17" s="11"/>
      <c r="AZ17" s="53"/>
    </row>
    <row r="18" spans="1:52" ht="9.9499999999999993" customHeight="1" x14ac:dyDescent="0.4">
      <c r="Z18" s="91"/>
      <c r="AA18" s="9"/>
      <c r="AB18" s="9"/>
      <c r="AC18" s="54"/>
      <c r="AD18" s="54"/>
      <c r="AE18" s="54"/>
      <c r="AF18" s="11"/>
      <c r="AG18" s="54"/>
      <c r="AH18" s="54"/>
      <c r="AI18" s="54"/>
      <c r="AJ18" s="11"/>
      <c r="AK18" s="11"/>
      <c r="AL18" s="11"/>
      <c r="AM18" s="11"/>
      <c r="AN18" s="11"/>
      <c r="AO18" s="54"/>
      <c r="AP18" s="54"/>
      <c r="AQ18" s="54"/>
      <c r="AR18" s="53"/>
      <c r="AS18" s="54"/>
      <c r="AT18" s="54"/>
      <c r="AU18" s="54"/>
      <c r="AV18" s="53"/>
      <c r="AW18" s="54"/>
      <c r="AX18" s="54"/>
      <c r="AY18" s="54"/>
      <c r="AZ18" s="53"/>
    </row>
    <row r="19" spans="1:52" ht="9.9499999999999993" customHeight="1" x14ac:dyDescent="0.4">
      <c r="A19" s="364" t="s">
        <v>9</v>
      </c>
      <c r="B19" s="364"/>
      <c r="C19" s="364"/>
      <c r="D19" s="364"/>
      <c r="E19" s="364"/>
      <c r="Z19" s="91"/>
      <c r="AA19" s="9"/>
      <c r="AB19" s="9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53"/>
      <c r="AS19" s="11"/>
      <c r="AT19" s="11"/>
      <c r="AU19" s="11"/>
      <c r="AV19" s="53"/>
      <c r="AW19" s="11"/>
      <c r="AX19" s="11"/>
      <c r="AY19" s="11"/>
      <c r="AZ19" s="53"/>
    </row>
    <row r="20" spans="1:52" ht="9.9499999999999993" customHeight="1" x14ac:dyDescent="0.4">
      <c r="A20" s="365"/>
      <c r="B20" s="365"/>
      <c r="C20" s="365"/>
      <c r="D20" s="365"/>
      <c r="E20" s="365"/>
      <c r="Z20" s="91"/>
      <c r="AA20" s="9"/>
      <c r="AB20" s="9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53"/>
      <c r="AS20" s="11"/>
      <c r="AT20" s="11"/>
      <c r="AU20" s="11"/>
      <c r="AV20" s="53"/>
      <c r="AW20" s="11"/>
      <c r="AX20" s="11"/>
      <c r="AY20" s="11"/>
      <c r="AZ20" s="53"/>
    </row>
    <row r="21" spans="1:52" ht="9.9499999999999993" customHeight="1" x14ac:dyDescent="0.4">
      <c r="A21" s="362"/>
      <c r="B21" s="362"/>
      <c r="C21" s="362"/>
      <c r="D21" s="362" t="str">
        <f>A23</f>
        <v>玉川</v>
      </c>
      <c r="E21" s="362"/>
      <c r="F21" s="362"/>
      <c r="G21" s="362" t="str">
        <f>A25</f>
        <v>港</v>
      </c>
      <c r="H21" s="362"/>
      <c r="I21" s="362"/>
      <c r="J21" s="362" t="str">
        <f>A27</f>
        <v>立田</v>
      </c>
      <c r="K21" s="362"/>
      <c r="L21" s="362"/>
      <c r="M21" s="362" t="str">
        <f>A29</f>
        <v>いずみ</v>
      </c>
      <c r="N21" s="362"/>
      <c r="O21" s="362"/>
      <c r="P21" s="362" t="str">
        <f>A31</f>
        <v>知多</v>
      </c>
      <c r="Q21" s="362"/>
      <c r="R21" s="362"/>
      <c r="S21" s="362" t="str">
        <f>A33</f>
        <v>豊川</v>
      </c>
      <c r="T21" s="362"/>
      <c r="U21" s="362"/>
      <c r="Z21" s="91"/>
      <c r="AA21" s="9"/>
      <c r="AB21" s="9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53"/>
      <c r="AS21" s="11"/>
      <c r="AT21" s="11"/>
      <c r="AU21" s="11"/>
      <c r="AV21" s="53"/>
      <c r="AW21" s="11"/>
      <c r="AX21" s="11"/>
      <c r="AY21" s="11"/>
      <c r="AZ21" s="53"/>
    </row>
    <row r="22" spans="1:52" ht="9.9499999999999993" customHeight="1" x14ac:dyDescent="0.4">
      <c r="A22" s="362"/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Z22" s="9"/>
      <c r="AA22" s="9"/>
      <c r="AB22" s="9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53"/>
      <c r="AS22" s="11"/>
      <c r="AT22" s="11"/>
      <c r="AU22" s="11"/>
      <c r="AV22" s="53"/>
      <c r="AW22" s="11"/>
      <c r="AX22" s="11"/>
      <c r="AY22" s="11"/>
      <c r="AZ22" s="53"/>
    </row>
    <row r="23" spans="1:52" ht="9.9499999999999993" customHeight="1" x14ac:dyDescent="0.4">
      <c r="A23" s="366" t="s">
        <v>206</v>
      </c>
      <c r="B23" s="363"/>
      <c r="C23" s="363"/>
      <c r="D23" s="363" t="s">
        <v>8</v>
      </c>
      <c r="E23" s="363"/>
      <c r="F23" s="363"/>
      <c r="G23" s="363">
        <v>16</v>
      </c>
      <c r="H23" s="363"/>
      <c r="I23" s="363"/>
      <c r="J23" s="363">
        <v>17</v>
      </c>
      <c r="K23" s="363"/>
      <c r="L23" s="363"/>
      <c r="M23" s="363">
        <v>18</v>
      </c>
      <c r="N23" s="363"/>
      <c r="O23" s="363"/>
      <c r="P23" s="363">
        <v>19</v>
      </c>
      <c r="Q23" s="363"/>
      <c r="R23" s="363"/>
      <c r="S23" s="363">
        <v>20</v>
      </c>
      <c r="T23" s="363"/>
      <c r="U23" s="363"/>
      <c r="V23" s="356"/>
      <c r="W23" s="357"/>
      <c r="X23" s="357"/>
      <c r="Z23" s="93"/>
      <c r="AA23" s="9"/>
      <c r="AB23" s="9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53"/>
      <c r="AS23" s="11"/>
      <c r="AT23" s="11"/>
      <c r="AU23" s="11"/>
      <c r="AV23" s="53"/>
      <c r="AW23" s="11"/>
      <c r="AX23" s="11"/>
      <c r="AY23" s="11"/>
      <c r="AZ23" s="53"/>
    </row>
    <row r="24" spans="1:52" ht="9.9499999999999993" customHeight="1" x14ac:dyDescent="0.4">
      <c r="A24" s="363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56"/>
      <c r="W24" s="357"/>
      <c r="X24" s="357"/>
      <c r="Z24" s="91"/>
      <c r="AA24" s="9"/>
      <c r="AB24" s="9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53"/>
      <c r="AS24" s="11"/>
      <c r="AT24" s="11"/>
      <c r="AU24" s="11"/>
      <c r="AV24" s="53"/>
      <c r="AW24" s="11"/>
      <c r="AX24" s="11"/>
      <c r="AY24" s="11"/>
      <c r="AZ24" s="53"/>
    </row>
    <row r="25" spans="1:52" ht="9.9499999999999993" customHeight="1" x14ac:dyDescent="0.4">
      <c r="A25" s="363" t="s">
        <v>411</v>
      </c>
      <c r="B25" s="363"/>
      <c r="C25" s="363"/>
      <c r="D25" s="363"/>
      <c r="E25" s="363"/>
      <c r="F25" s="363"/>
      <c r="G25" s="363" t="s">
        <v>8</v>
      </c>
      <c r="H25" s="363"/>
      <c r="I25" s="363"/>
      <c r="J25" s="363">
        <v>21</v>
      </c>
      <c r="K25" s="363"/>
      <c r="L25" s="363"/>
      <c r="M25" s="363">
        <v>22</v>
      </c>
      <c r="N25" s="363"/>
      <c r="O25" s="363"/>
      <c r="P25" s="363">
        <v>23</v>
      </c>
      <c r="Q25" s="363"/>
      <c r="R25" s="363"/>
      <c r="S25" s="363">
        <v>24</v>
      </c>
      <c r="T25" s="363"/>
      <c r="U25" s="363"/>
      <c r="V25" s="356"/>
      <c r="W25" s="357"/>
      <c r="X25" s="357"/>
      <c r="Z25" s="91"/>
      <c r="AA25" s="9"/>
      <c r="AB25" s="9"/>
      <c r="AC25" s="54"/>
      <c r="AD25" s="54"/>
      <c r="AE25" s="54"/>
      <c r="AF25" s="11"/>
      <c r="AG25" s="54"/>
      <c r="AH25" s="54"/>
      <c r="AI25" s="54"/>
      <c r="AJ25" s="11"/>
      <c r="AK25" s="11"/>
      <c r="AL25" s="11"/>
      <c r="AM25" s="11"/>
      <c r="AN25" s="11"/>
      <c r="AO25" s="54"/>
      <c r="AP25" s="54"/>
      <c r="AQ25" s="54"/>
      <c r="AR25" s="53"/>
      <c r="AS25" s="54"/>
      <c r="AT25" s="54"/>
      <c r="AU25" s="54"/>
      <c r="AV25" s="53"/>
      <c r="AW25" s="54"/>
      <c r="AX25" s="54"/>
      <c r="AY25" s="54"/>
      <c r="AZ25" s="53"/>
    </row>
    <row r="26" spans="1:52" ht="9.9499999999999993" customHeight="1" x14ac:dyDescent="0.4">
      <c r="A26" s="363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56"/>
      <c r="W26" s="357"/>
      <c r="X26" s="357"/>
      <c r="Z26" s="91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53"/>
      <c r="AS26" s="11"/>
      <c r="AT26" s="11"/>
      <c r="AU26" s="11"/>
      <c r="AV26" s="53"/>
      <c r="AW26" s="11"/>
      <c r="AX26" s="11"/>
      <c r="AY26" s="11"/>
      <c r="AZ26" s="53"/>
    </row>
    <row r="27" spans="1:52" ht="9.9499999999999993" customHeight="1" x14ac:dyDescent="0.4">
      <c r="A27" s="366" t="s">
        <v>207</v>
      </c>
      <c r="B27" s="363"/>
      <c r="C27" s="363"/>
      <c r="D27" s="363"/>
      <c r="E27" s="363"/>
      <c r="F27" s="363"/>
      <c r="G27" s="363"/>
      <c r="H27" s="363"/>
      <c r="I27" s="363"/>
      <c r="J27" s="363" t="s">
        <v>8</v>
      </c>
      <c r="K27" s="363"/>
      <c r="L27" s="363"/>
      <c r="M27" s="363">
        <v>25</v>
      </c>
      <c r="N27" s="363"/>
      <c r="O27" s="363"/>
      <c r="P27" s="363">
        <v>26</v>
      </c>
      <c r="Q27" s="363"/>
      <c r="R27" s="363"/>
      <c r="S27" s="363">
        <v>27</v>
      </c>
      <c r="T27" s="363"/>
      <c r="U27" s="363"/>
      <c r="V27" s="356"/>
      <c r="W27" s="357"/>
      <c r="X27" s="357"/>
      <c r="Z27" s="91"/>
      <c r="AA27" s="9"/>
      <c r="AB27" s="9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53"/>
      <c r="AS27" s="11"/>
      <c r="AT27" s="11"/>
      <c r="AU27" s="11"/>
      <c r="AV27" s="53"/>
      <c r="AW27" s="11"/>
      <c r="AX27" s="11"/>
      <c r="AY27" s="11"/>
      <c r="AZ27" s="53"/>
    </row>
    <row r="28" spans="1:52" ht="9.9499999999999993" customHeight="1" x14ac:dyDescent="0.4">
      <c r="A28" s="363"/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56"/>
      <c r="W28" s="357"/>
      <c r="X28" s="357"/>
      <c r="Z28" s="9"/>
      <c r="AA28" s="9"/>
      <c r="AB28" s="9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53"/>
      <c r="AS28" s="11"/>
      <c r="AT28" s="11"/>
      <c r="AU28" s="11"/>
      <c r="AV28" s="53"/>
      <c r="AW28" s="11"/>
      <c r="AX28" s="11"/>
      <c r="AY28" s="11"/>
      <c r="AZ28" s="53"/>
    </row>
    <row r="29" spans="1:52" ht="9.9499999999999993" customHeight="1" x14ac:dyDescent="0.4">
      <c r="A29" s="363" t="s">
        <v>412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 t="s">
        <v>8</v>
      </c>
      <c r="N29" s="363"/>
      <c r="O29" s="363"/>
      <c r="P29" s="363">
        <v>28</v>
      </c>
      <c r="Q29" s="363"/>
      <c r="R29" s="363"/>
      <c r="S29" s="363">
        <v>29</v>
      </c>
      <c r="T29" s="363"/>
      <c r="U29" s="363"/>
      <c r="V29" s="356"/>
      <c r="W29" s="357"/>
      <c r="X29" s="357"/>
      <c r="Z29" s="93"/>
      <c r="AA29" s="9"/>
      <c r="AB29" s="9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53"/>
      <c r="AS29" s="11"/>
      <c r="AT29" s="11"/>
      <c r="AU29" s="11"/>
      <c r="AV29" s="53"/>
      <c r="AW29" s="11"/>
      <c r="AX29" s="11"/>
      <c r="AY29" s="11"/>
      <c r="AZ29" s="53"/>
    </row>
    <row r="30" spans="1:52" ht="9.9499999999999993" customHeight="1" x14ac:dyDescent="0.4">
      <c r="A30" s="363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56"/>
      <c r="W30" s="357"/>
      <c r="X30" s="357"/>
      <c r="Z30" s="91"/>
      <c r="AA30" s="9"/>
      <c r="AB30" s="9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53"/>
      <c r="AS30" s="11"/>
      <c r="AT30" s="11"/>
      <c r="AU30" s="11"/>
      <c r="AV30" s="53"/>
      <c r="AW30" s="11"/>
      <c r="AX30" s="11"/>
      <c r="AY30" s="11"/>
      <c r="AZ30" s="53"/>
    </row>
    <row r="31" spans="1:52" ht="9.9499999999999993" customHeight="1" x14ac:dyDescent="0.4">
      <c r="A31" s="366" t="s">
        <v>208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 t="s">
        <v>8</v>
      </c>
      <c r="Q31" s="363"/>
      <c r="R31" s="363"/>
      <c r="S31" s="363">
        <v>30</v>
      </c>
      <c r="T31" s="363"/>
      <c r="U31" s="363"/>
      <c r="V31" s="356"/>
      <c r="W31" s="357"/>
      <c r="X31" s="357"/>
      <c r="Z31" s="91"/>
      <c r="AA31" s="9"/>
      <c r="AB31" s="9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53"/>
      <c r="AS31" s="11"/>
      <c r="AT31" s="11"/>
      <c r="AU31" s="11"/>
      <c r="AV31" s="53"/>
      <c r="AW31" s="11"/>
      <c r="AX31" s="11"/>
      <c r="AY31" s="11"/>
      <c r="AZ31" s="53"/>
    </row>
    <row r="32" spans="1:52" ht="9.9499999999999993" customHeight="1" x14ac:dyDescent="0.4">
      <c r="A32" s="363"/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56"/>
      <c r="W32" s="357"/>
      <c r="X32" s="357"/>
      <c r="Z32" s="91"/>
      <c r="AA32" s="9"/>
      <c r="AB32" s="9"/>
      <c r="AC32" s="54"/>
      <c r="AD32" s="54"/>
      <c r="AE32" s="54"/>
      <c r="AF32" s="11"/>
      <c r="AG32" s="54"/>
      <c r="AH32" s="54"/>
      <c r="AI32" s="54"/>
      <c r="AJ32" s="11"/>
      <c r="AK32" s="11"/>
      <c r="AL32" s="11"/>
      <c r="AM32" s="11"/>
      <c r="AN32" s="11"/>
      <c r="AO32" s="54"/>
      <c r="AP32" s="54"/>
      <c r="AQ32" s="54"/>
      <c r="AR32" s="53"/>
      <c r="AS32" s="54"/>
      <c r="AT32" s="54"/>
      <c r="AU32" s="54"/>
      <c r="AV32" s="53"/>
      <c r="AW32" s="54"/>
      <c r="AX32" s="54"/>
      <c r="AY32" s="54"/>
      <c r="AZ32" s="53"/>
    </row>
    <row r="33" spans="1:52" ht="9.9499999999999993" customHeight="1" x14ac:dyDescent="0.4">
      <c r="A33" s="363" t="s">
        <v>302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 t="s">
        <v>8</v>
      </c>
      <c r="T33" s="363"/>
      <c r="U33" s="363"/>
      <c r="V33" s="356"/>
      <c r="W33" s="357"/>
      <c r="X33" s="357"/>
      <c r="Z33" s="91"/>
      <c r="AA33" s="9"/>
      <c r="AB33" s="9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53"/>
      <c r="AS33" s="11"/>
      <c r="AT33" s="11"/>
      <c r="AU33" s="11"/>
      <c r="AV33" s="53"/>
      <c r="AW33" s="11"/>
      <c r="AX33" s="11"/>
      <c r="AY33" s="11"/>
      <c r="AZ33" s="53"/>
    </row>
    <row r="34" spans="1:52" ht="9.9499999999999993" customHeight="1" x14ac:dyDescent="0.4">
      <c r="A34" s="363"/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56"/>
      <c r="W34" s="357"/>
      <c r="X34" s="357"/>
      <c r="Z34" s="9"/>
      <c r="AA34" s="9"/>
      <c r="AB34" s="9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53"/>
      <c r="AS34" s="11"/>
      <c r="AT34" s="11"/>
      <c r="AU34" s="11"/>
      <c r="AV34" s="53"/>
      <c r="AW34" s="11"/>
      <c r="AX34" s="11"/>
      <c r="AY34" s="11"/>
      <c r="AZ34" s="53"/>
    </row>
    <row r="35" spans="1:52" ht="9.9499999999999993" customHeight="1" x14ac:dyDescent="0.4">
      <c r="Z35" s="93"/>
      <c r="AA35" s="9"/>
      <c r="AB35" s="9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53"/>
      <c r="AS35" s="11"/>
      <c r="AT35" s="11"/>
      <c r="AU35" s="11"/>
      <c r="AV35" s="53"/>
      <c r="AW35" s="11"/>
      <c r="AX35" s="11"/>
      <c r="AY35" s="11"/>
      <c r="AZ35" s="53"/>
    </row>
    <row r="36" spans="1:52" ht="9.9499999999999993" customHeight="1" x14ac:dyDescent="0.4">
      <c r="A36" s="367" t="s">
        <v>10</v>
      </c>
      <c r="B36" s="367"/>
      <c r="C36" s="367"/>
      <c r="D36" s="367"/>
      <c r="E36" s="367"/>
      <c r="F36" s="367"/>
      <c r="Z36" s="91"/>
      <c r="AA36" s="9"/>
      <c r="AB36" s="9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53"/>
      <c r="AS36" s="11"/>
      <c r="AT36" s="11"/>
      <c r="AU36" s="11"/>
      <c r="AV36" s="53"/>
      <c r="AW36" s="11"/>
      <c r="AX36" s="11"/>
      <c r="AY36" s="11"/>
      <c r="AZ36" s="53"/>
    </row>
    <row r="37" spans="1:52" ht="9.9499999999999993" customHeight="1" x14ac:dyDescent="0.4">
      <c r="A37" s="368"/>
      <c r="B37" s="368"/>
      <c r="C37" s="368"/>
      <c r="D37" s="368"/>
      <c r="E37" s="368"/>
      <c r="F37" s="368"/>
      <c r="Z37" s="91"/>
      <c r="AA37" s="9"/>
      <c r="AB37" s="9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53"/>
      <c r="AS37" s="11"/>
      <c r="AT37" s="11"/>
      <c r="AU37" s="11"/>
      <c r="AV37" s="53"/>
      <c r="AW37" s="11"/>
      <c r="AX37" s="11"/>
      <c r="AY37" s="11"/>
      <c r="AZ37" s="53"/>
    </row>
    <row r="38" spans="1:52" ht="9.9499999999999993" customHeight="1" x14ac:dyDescent="0.4">
      <c r="A38" s="362"/>
      <c r="B38" s="362"/>
      <c r="C38" s="362"/>
      <c r="D38" s="362" t="str">
        <f>A41</f>
        <v>A１位</v>
      </c>
      <c r="E38" s="362"/>
      <c r="F38" s="362"/>
      <c r="G38" s="362" t="str">
        <f>A43</f>
        <v>A２位</v>
      </c>
      <c r="H38" s="362"/>
      <c r="I38" s="362"/>
      <c r="J38" s="362" t="str">
        <f>A45</f>
        <v>A３位</v>
      </c>
      <c r="K38" s="362"/>
      <c r="L38" s="362"/>
      <c r="M38" s="362" t="str">
        <f>A47</f>
        <v>B１位</v>
      </c>
      <c r="N38" s="362"/>
      <c r="O38" s="362"/>
      <c r="P38" s="362" t="str">
        <f>A49</f>
        <v>B２位</v>
      </c>
      <c r="Q38" s="362"/>
      <c r="R38" s="362"/>
      <c r="S38" s="362" t="str">
        <f>A51</f>
        <v>B３位</v>
      </c>
      <c r="T38" s="362"/>
      <c r="U38" s="362"/>
      <c r="Z38" s="91"/>
      <c r="AA38" s="9"/>
      <c r="AB38" s="9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52"/>
      <c r="AP38" s="52"/>
      <c r="AQ38" s="52"/>
      <c r="AR38" s="53"/>
      <c r="AS38" s="11"/>
      <c r="AT38" s="11"/>
      <c r="AU38" s="11"/>
      <c r="AV38" s="53"/>
      <c r="AW38" s="11"/>
      <c r="AX38" s="11"/>
      <c r="AY38" s="11"/>
      <c r="AZ38" s="53"/>
    </row>
    <row r="39" spans="1:52" ht="9.9499999999999993" customHeight="1" x14ac:dyDescent="0.4">
      <c r="A39" s="362"/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Z39" s="91"/>
      <c r="AA39" s="9"/>
      <c r="AB39" s="9"/>
      <c r="AC39" s="54"/>
      <c r="AD39" s="54"/>
      <c r="AE39" s="54"/>
      <c r="AF39" s="11"/>
      <c r="AG39" s="54"/>
      <c r="AH39" s="54"/>
      <c r="AI39" s="54"/>
      <c r="AJ39" s="11"/>
      <c r="AK39" s="11"/>
      <c r="AL39" s="11"/>
      <c r="AM39" s="11"/>
      <c r="AN39" s="11"/>
      <c r="AO39" s="54"/>
      <c r="AP39" s="54"/>
      <c r="AQ39" s="54"/>
      <c r="AR39" s="53"/>
      <c r="AS39" s="54"/>
      <c r="AT39" s="54"/>
      <c r="AU39" s="54"/>
      <c r="AV39" s="53"/>
      <c r="AW39" s="54"/>
      <c r="AX39" s="54"/>
      <c r="AY39" s="54"/>
      <c r="AZ39" s="53"/>
    </row>
    <row r="40" spans="1:52" ht="9.9499999999999993" customHeight="1" x14ac:dyDescent="0.4">
      <c r="A40" s="362"/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Z40" s="91"/>
      <c r="AA40" s="9"/>
      <c r="AB40" s="9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53"/>
      <c r="AS40" s="11"/>
      <c r="AT40" s="11"/>
      <c r="AU40" s="11"/>
      <c r="AV40" s="53"/>
      <c r="AW40" s="11"/>
      <c r="AX40" s="11"/>
      <c r="AY40" s="11"/>
      <c r="AZ40" s="53"/>
    </row>
    <row r="41" spans="1:52" ht="9.9499999999999993" customHeight="1" x14ac:dyDescent="0.4">
      <c r="A41" s="362" t="s">
        <v>11</v>
      </c>
      <c r="B41" s="362"/>
      <c r="C41" s="362"/>
      <c r="D41" s="362" t="s">
        <v>8</v>
      </c>
      <c r="E41" s="362"/>
      <c r="F41" s="362"/>
      <c r="G41" s="369"/>
      <c r="H41" s="369"/>
      <c r="I41" s="369"/>
      <c r="J41" s="369"/>
      <c r="K41" s="369"/>
      <c r="L41" s="369"/>
      <c r="M41" s="363">
        <v>31</v>
      </c>
      <c r="N41" s="363"/>
      <c r="O41" s="363"/>
      <c r="P41" s="363">
        <v>32</v>
      </c>
      <c r="Q41" s="363"/>
      <c r="R41" s="363"/>
      <c r="S41" s="363">
        <v>33</v>
      </c>
      <c r="T41" s="363"/>
      <c r="U41" s="363"/>
      <c r="Z41" s="9"/>
      <c r="AA41" s="9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53"/>
      <c r="AS41" s="11"/>
      <c r="AT41" s="11"/>
      <c r="AU41" s="11"/>
      <c r="AV41" s="53"/>
      <c r="AW41" s="11"/>
      <c r="AX41" s="11"/>
      <c r="AY41" s="11"/>
      <c r="AZ41" s="53"/>
    </row>
    <row r="42" spans="1:52" ht="9.9499999999999993" customHeight="1" x14ac:dyDescent="0.4">
      <c r="A42" s="362"/>
      <c r="B42" s="362"/>
      <c r="C42" s="362"/>
      <c r="D42" s="362"/>
      <c r="E42" s="362"/>
      <c r="F42" s="362"/>
      <c r="G42" s="369"/>
      <c r="H42" s="369"/>
      <c r="I42" s="369"/>
      <c r="J42" s="369"/>
      <c r="K42" s="369"/>
      <c r="L42" s="369"/>
      <c r="M42" s="363"/>
      <c r="N42" s="363"/>
      <c r="O42" s="363"/>
      <c r="P42" s="363"/>
      <c r="Q42" s="363"/>
      <c r="R42" s="363"/>
      <c r="S42" s="363"/>
      <c r="T42" s="363"/>
      <c r="U42" s="363"/>
      <c r="Z42" s="9"/>
      <c r="AA42" s="9"/>
      <c r="AC42" s="11"/>
      <c r="AD42" s="11"/>
      <c r="AE42" s="11"/>
      <c r="AF42" s="11"/>
      <c r="AG42" s="11"/>
      <c r="AH42" s="11"/>
      <c r="AI42" s="11"/>
      <c r="AJ42" s="11"/>
      <c r="AK42" s="52"/>
      <c r="AL42" s="52"/>
      <c r="AM42" s="52"/>
      <c r="AN42" s="11"/>
      <c r="AO42" s="11"/>
      <c r="AP42" s="11"/>
      <c r="AQ42" s="11"/>
      <c r="AR42" s="11"/>
      <c r="AS42" s="11"/>
      <c r="AT42" s="11"/>
      <c r="AU42" s="11"/>
      <c r="AV42" s="53"/>
      <c r="AW42" s="11"/>
      <c r="AX42" s="11"/>
      <c r="AY42" s="11"/>
      <c r="AZ42" s="53"/>
    </row>
    <row r="43" spans="1:52" ht="9.9499999999999993" customHeight="1" x14ac:dyDescent="0.4">
      <c r="A43" s="362" t="s">
        <v>12</v>
      </c>
      <c r="B43" s="362"/>
      <c r="C43" s="362"/>
      <c r="D43" s="362"/>
      <c r="E43" s="362"/>
      <c r="F43" s="362"/>
      <c r="G43" s="362" t="s">
        <v>8</v>
      </c>
      <c r="H43" s="362"/>
      <c r="I43" s="362"/>
      <c r="J43" s="369"/>
      <c r="K43" s="369"/>
      <c r="L43" s="369"/>
      <c r="M43" s="363">
        <v>34</v>
      </c>
      <c r="N43" s="363"/>
      <c r="O43" s="363"/>
      <c r="P43" s="363">
        <v>35</v>
      </c>
      <c r="Q43" s="363"/>
      <c r="R43" s="363"/>
      <c r="S43" s="363">
        <v>36</v>
      </c>
      <c r="T43" s="363"/>
      <c r="U43" s="363"/>
      <c r="Z43" s="9"/>
      <c r="AA43" s="9"/>
      <c r="AC43" s="11"/>
      <c r="AD43" s="11"/>
      <c r="AE43" s="11"/>
      <c r="AF43" s="11"/>
      <c r="AG43" s="11"/>
      <c r="AH43" s="11"/>
      <c r="AI43" s="11"/>
      <c r="AJ43" s="11"/>
      <c r="AK43" s="52"/>
      <c r="AL43" s="52"/>
      <c r="AM43" s="52"/>
      <c r="AN43" s="11"/>
      <c r="AO43" s="11"/>
      <c r="AP43" s="11"/>
      <c r="AQ43" s="11"/>
      <c r="AR43" s="11"/>
      <c r="AS43" s="11"/>
      <c r="AT43" s="11"/>
      <c r="AU43" s="11"/>
      <c r="AV43" s="53"/>
      <c r="AW43" s="11"/>
      <c r="AX43" s="11"/>
      <c r="AY43" s="11"/>
      <c r="AZ43" s="53"/>
    </row>
    <row r="44" spans="1:52" ht="9.9499999999999993" customHeight="1" x14ac:dyDescent="0.4">
      <c r="A44" s="362"/>
      <c r="B44" s="362"/>
      <c r="C44" s="362"/>
      <c r="D44" s="362"/>
      <c r="E44" s="362"/>
      <c r="F44" s="362"/>
      <c r="G44" s="362"/>
      <c r="H44" s="362"/>
      <c r="I44" s="362"/>
      <c r="J44" s="369"/>
      <c r="K44" s="369"/>
      <c r="L44" s="369"/>
      <c r="M44" s="363"/>
      <c r="N44" s="363"/>
      <c r="O44" s="363"/>
      <c r="P44" s="363"/>
      <c r="Q44" s="363"/>
      <c r="R44" s="363"/>
      <c r="S44" s="363"/>
      <c r="T44" s="363"/>
      <c r="U44" s="363"/>
      <c r="Z44" s="91"/>
      <c r="AA44" s="91"/>
      <c r="AC44" s="11"/>
      <c r="AD44" s="11"/>
      <c r="AE44" s="11"/>
      <c r="AF44" s="11"/>
      <c r="AG44" s="11"/>
      <c r="AH44" s="11"/>
      <c r="AI44" s="11"/>
      <c r="AJ44" s="11"/>
      <c r="AK44" s="52"/>
      <c r="AL44" s="52"/>
      <c r="AM44" s="52"/>
      <c r="AN44" s="53"/>
      <c r="AO44" s="11"/>
      <c r="AP44" s="11"/>
      <c r="AQ44" s="11"/>
      <c r="AR44" s="11"/>
      <c r="AS44" s="11"/>
      <c r="AT44" s="11"/>
      <c r="AU44" s="11"/>
      <c r="AV44" s="53"/>
      <c r="AW44" s="11"/>
      <c r="AX44" s="11"/>
      <c r="AY44" s="11"/>
      <c r="AZ44" s="53"/>
    </row>
    <row r="45" spans="1:52" ht="9.9499999999999993" customHeight="1" x14ac:dyDescent="0.4">
      <c r="A45" s="362" t="s">
        <v>13</v>
      </c>
      <c r="B45" s="362"/>
      <c r="C45" s="362"/>
      <c r="D45" s="362"/>
      <c r="E45" s="362"/>
      <c r="F45" s="362"/>
      <c r="G45" s="362"/>
      <c r="H45" s="362"/>
      <c r="I45" s="362"/>
      <c r="J45" s="362" t="s">
        <v>8</v>
      </c>
      <c r="K45" s="362"/>
      <c r="L45" s="362"/>
      <c r="M45" s="363">
        <v>37</v>
      </c>
      <c r="N45" s="363"/>
      <c r="O45" s="363"/>
      <c r="P45" s="363">
        <v>38</v>
      </c>
      <c r="Q45" s="363"/>
      <c r="R45" s="363"/>
      <c r="S45" s="363">
        <v>39</v>
      </c>
      <c r="T45" s="363"/>
      <c r="U45" s="363"/>
      <c r="Z45" s="91"/>
      <c r="AA45" s="91"/>
      <c r="AC45" s="11"/>
      <c r="AD45" s="11"/>
      <c r="AE45" s="11"/>
      <c r="AF45" s="11"/>
      <c r="AG45" s="11"/>
      <c r="AH45" s="11"/>
      <c r="AI45" s="11"/>
      <c r="AJ45" s="11"/>
      <c r="AK45" s="52"/>
      <c r="AL45" s="52"/>
      <c r="AM45" s="52"/>
      <c r="AN45" s="53"/>
      <c r="AO45" s="11"/>
      <c r="AP45" s="11"/>
      <c r="AQ45" s="11"/>
      <c r="AR45" s="11"/>
      <c r="AS45" s="11"/>
      <c r="AT45" s="11"/>
      <c r="AU45" s="11"/>
      <c r="AV45" s="53"/>
      <c r="AW45" s="11"/>
      <c r="AX45" s="11"/>
      <c r="AY45" s="11"/>
      <c r="AZ45" s="53"/>
    </row>
    <row r="46" spans="1:52" ht="9.9499999999999993" customHeight="1" x14ac:dyDescent="0.4">
      <c r="A46" s="362"/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3"/>
      <c r="N46" s="363"/>
      <c r="O46" s="363"/>
      <c r="P46" s="363"/>
      <c r="Q46" s="363"/>
      <c r="R46" s="363"/>
      <c r="S46" s="363"/>
      <c r="T46" s="363"/>
      <c r="U46" s="363"/>
      <c r="Z46" s="9"/>
      <c r="AA46" s="9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53"/>
      <c r="AO46" s="53"/>
      <c r="AP46" s="53"/>
      <c r="AQ46" s="53"/>
      <c r="AR46" s="11"/>
      <c r="AS46" s="53"/>
      <c r="AT46" s="53"/>
      <c r="AU46" s="53"/>
      <c r="AV46" s="53"/>
      <c r="AW46" s="53"/>
      <c r="AX46" s="53"/>
      <c r="AY46" s="53"/>
      <c r="AZ46" s="53"/>
    </row>
    <row r="47" spans="1:52" ht="9.9499999999999993" customHeight="1" x14ac:dyDescent="0.4">
      <c r="A47" s="362" t="s">
        <v>14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 t="s">
        <v>8</v>
      </c>
      <c r="N47" s="362"/>
      <c r="O47" s="362"/>
      <c r="P47" s="369"/>
      <c r="Q47" s="369"/>
      <c r="R47" s="369"/>
      <c r="S47" s="369"/>
      <c r="T47" s="369"/>
      <c r="U47" s="369"/>
      <c r="Z47" s="93"/>
      <c r="AA47" s="9"/>
      <c r="AC47" s="52"/>
      <c r="AD47" s="52"/>
      <c r="AE47" s="52"/>
      <c r="AF47" s="11"/>
      <c r="AG47" s="52"/>
      <c r="AH47" s="52"/>
      <c r="AI47" s="52"/>
      <c r="AJ47" s="11"/>
      <c r="AK47" s="11"/>
      <c r="AL47" s="11"/>
      <c r="AM47" s="11"/>
      <c r="AN47" s="53"/>
      <c r="AO47" s="52"/>
      <c r="AP47" s="52"/>
      <c r="AQ47" s="52"/>
      <c r="AR47" s="11"/>
      <c r="AS47" s="52"/>
      <c r="AT47" s="52"/>
      <c r="AU47" s="52"/>
      <c r="AV47" s="53"/>
      <c r="AW47" s="53"/>
      <c r="AX47" s="53"/>
      <c r="AY47" s="53"/>
      <c r="AZ47" s="53"/>
    </row>
    <row r="48" spans="1:52" ht="9.9499999999999993" customHeight="1" x14ac:dyDescent="0.4">
      <c r="A48" s="362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9"/>
      <c r="Q48" s="369"/>
      <c r="R48" s="369"/>
      <c r="S48" s="369"/>
      <c r="T48" s="369"/>
      <c r="U48" s="369"/>
      <c r="Z48" s="91"/>
      <c r="AA48" s="9"/>
      <c r="AC48" s="52"/>
      <c r="AD48" s="52"/>
      <c r="AE48" s="52"/>
      <c r="AF48" s="11"/>
      <c r="AG48" s="52"/>
      <c r="AH48" s="52"/>
      <c r="AI48" s="52"/>
      <c r="AJ48" s="11"/>
      <c r="AK48" s="11"/>
      <c r="AL48" s="11"/>
      <c r="AM48" s="11"/>
      <c r="AN48" s="53"/>
      <c r="AO48" s="52"/>
      <c r="AP48" s="52"/>
      <c r="AQ48" s="52"/>
      <c r="AR48" s="11"/>
      <c r="AS48" s="52"/>
      <c r="AT48" s="52"/>
      <c r="AU48" s="52"/>
      <c r="AV48" s="53"/>
      <c r="AW48" s="53"/>
      <c r="AX48" s="53"/>
      <c r="AY48" s="53"/>
      <c r="AZ48" s="53"/>
    </row>
    <row r="49" spans="1:52" ht="9.9499999999999993" customHeight="1" x14ac:dyDescent="0.4">
      <c r="A49" s="362" t="s">
        <v>15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 t="s">
        <v>8</v>
      </c>
      <c r="Q49" s="362"/>
      <c r="R49" s="362"/>
      <c r="S49" s="369"/>
      <c r="T49" s="369"/>
      <c r="U49" s="369"/>
      <c r="Z49" s="91"/>
      <c r="AA49" s="9"/>
      <c r="AC49" s="94"/>
      <c r="AD49" s="52"/>
      <c r="AE49" s="52"/>
      <c r="AF49" s="11"/>
      <c r="AG49" s="52"/>
      <c r="AH49" s="52"/>
      <c r="AI49" s="52"/>
      <c r="AJ49" s="11"/>
      <c r="AK49" s="11"/>
      <c r="AL49" s="11"/>
      <c r="AM49" s="11"/>
      <c r="AN49" s="53"/>
      <c r="AO49" s="52"/>
      <c r="AP49" s="52"/>
      <c r="AQ49" s="52"/>
      <c r="AR49" s="11"/>
      <c r="AS49" s="52"/>
      <c r="AT49" s="52"/>
      <c r="AU49" s="52"/>
      <c r="AV49" s="53"/>
      <c r="AW49" s="53"/>
      <c r="AX49" s="53"/>
      <c r="AY49" s="53"/>
      <c r="AZ49" s="53"/>
    </row>
    <row r="50" spans="1:52" ht="9.9499999999999993" customHeight="1" x14ac:dyDescent="0.4">
      <c r="A50" s="362"/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9"/>
      <c r="T50" s="369"/>
      <c r="U50" s="369"/>
      <c r="Z50" s="91"/>
      <c r="AA50" s="9"/>
      <c r="AC50" s="52"/>
      <c r="AD50" s="52"/>
      <c r="AE50" s="52"/>
      <c r="AF50" s="11"/>
      <c r="AG50" s="52"/>
      <c r="AH50" s="52"/>
      <c r="AI50" s="52"/>
      <c r="AJ50" s="11"/>
      <c r="AK50" s="11"/>
      <c r="AL50" s="11"/>
      <c r="AM50" s="11"/>
      <c r="AN50" s="53"/>
      <c r="AO50" s="52"/>
      <c r="AP50" s="52"/>
      <c r="AQ50" s="52"/>
      <c r="AR50" s="11"/>
      <c r="AS50" s="52"/>
      <c r="AT50" s="52"/>
      <c r="AU50" s="52"/>
      <c r="AV50" s="53"/>
      <c r="AW50" s="53"/>
      <c r="AX50" s="53"/>
      <c r="AY50" s="53"/>
      <c r="AZ50" s="53"/>
    </row>
    <row r="51" spans="1:52" ht="9.9499999999999993" customHeight="1" x14ac:dyDescent="0.4">
      <c r="A51" s="362" t="s">
        <v>16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 t="s">
        <v>8</v>
      </c>
      <c r="T51" s="362"/>
      <c r="U51" s="362"/>
      <c r="Z51" s="91"/>
      <c r="AA51" s="9"/>
      <c r="AC51" s="54"/>
      <c r="AD51" s="54"/>
      <c r="AE51" s="54"/>
      <c r="AF51" s="11"/>
      <c r="AG51" s="11"/>
      <c r="AH51" s="11"/>
      <c r="AI51" s="11"/>
      <c r="AJ51" s="11"/>
      <c r="AK51" s="11"/>
      <c r="AL51" s="11"/>
      <c r="AM51" s="11"/>
      <c r="AN51" s="53"/>
      <c r="AO51" s="56"/>
      <c r="AP51" s="56"/>
      <c r="AQ51" s="56"/>
      <c r="AR51" s="11"/>
      <c r="AS51" s="56"/>
      <c r="AT51" s="56"/>
      <c r="AU51" s="56"/>
      <c r="AV51" s="53"/>
      <c r="AW51" s="53"/>
      <c r="AX51" s="53"/>
      <c r="AY51" s="53"/>
      <c r="AZ51" s="53"/>
    </row>
    <row r="52" spans="1:52" ht="9.9499999999999993" customHeight="1" x14ac:dyDescent="0.4">
      <c r="A52" s="362"/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Z52" s="9"/>
      <c r="AA52" s="9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53"/>
      <c r="AO52" s="11"/>
      <c r="AP52" s="11"/>
      <c r="AQ52" s="11"/>
      <c r="AR52" s="11"/>
      <c r="AS52" s="11"/>
      <c r="AT52" s="11"/>
      <c r="AU52" s="11"/>
      <c r="AV52" s="53"/>
      <c r="AW52" s="53"/>
      <c r="AX52" s="53"/>
      <c r="AY52" s="53"/>
      <c r="AZ52" s="53"/>
    </row>
    <row r="53" spans="1:52" ht="9.9499999999999993" customHeight="1" x14ac:dyDescent="0.4">
      <c r="Z53" s="93"/>
      <c r="AA53" s="9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53"/>
      <c r="AO53" s="11"/>
      <c r="AP53" s="11"/>
      <c r="AQ53" s="11"/>
      <c r="AR53" s="11"/>
      <c r="AS53" s="11"/>
      <c r="AT53" s="11"/>
      <c r="AU53" s="11"/>
      <c r="AV53" s="53"/>
      <c r="AW53" s="53"/>
      <c r="AX53" s="53"/>
      <c r="AY53" s="53"/>
      <c r="AZ53" s="53"/>
    </row>
    <row r="54" spans="1:52" ht="9.9499999999999993" customHeight="1" x14ac:dyDescent="0.4">
      <c r="A54" s="370" t="s">
        <v>17</v>
      </c>
      <c r="B54" s="370"/>
      <c r="C54" s="370"/>
      <c r="D54" s="370"/>
      <c r="E54" s="370"/>
      <c r="F54" s="370"/>
      <c r="Z54" s="91"/>
      <c r="AA54" s="9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53"/>
      <c r="AO54" s="11"/>
      <c r="AP54" s="11"/>
      <c r="AQ54" s="11"/>
      <c r="AR54" s="11"/>
      <c r="AS54" s="11"/>
      <c r="AT54" s="11"/>
      <c r="AU54" s="11"/>
      <c r="AV54" s="53"/>
      <c r="AW54" s="53"/>
      <c r="AX54" s="53"/>
      <c r="AY54" s="53"/>
      <c r="AZ54" s="53"/>
    </row>
    <row r="55" spans="1:52" ht="9.9499999999999993" customHeight="1" x14ac:dyDescent="0.4">
      <c r="A55" s="371"/>
      <c r="B55" s="371"/>
      <c r="C55" s="371"/>
      <c r="D55" s="371"/>
      <c r="E55" s="371"/>
      <c r="F55" s="371"/>
      <c r="Z55" s="91"/>
      <c r="AA55" s="9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53"/>
      <c r="AO55" s="11"/>
      <c r="AP55" s="11"/>
      <c r="AQ55" s="11"/>
      <c r="AR55" s="11"/>
      <c r="AS55" s="11"/>
      <c r="AT55" s="11"/>
      <c r="AU55" s="11"/>
      <c r="AV55" s="53"/>
      <c r="AW55" s="53"/>
      <c r="AX55" s="53"/>
      <c r="AY55" s="53"/>
      <c r="AZ55" s="53"/>
    </row>
    <row r="56" spans="1:52" ht="9.9499999999999993" customHeight="1" x14ac:dyDescent="0.4">
      <c r="A56" s="362"/>
      <c r="B56" s="362"/>
      <c r="C56" s="362"/>
      <c r="D56" s="362" t="str">
        <f>A58</f>
        <v>A４位</v>
      </c>
      <c r="E56" s="362"/>
      <c r="F56" s="362"/>
      <c r="G56" s="362" t="str">
        <f>A60</f>
        <v>A５位</v>
      </c>
      <c r="H56" s="362"/>
      <c r="I56" s="362"/>
      <c r="J56" s="362" t="str">
        <f>A62</f>
        <v>A６位</v>
      </c>
      <c r="K56" s="362"/>
      <c r="L56" s="362"/>
      <c r="M56" s="362" t="str">
        <f>A64</f>
        <v>B４位</v>
      </c>
      <c r="N56" s="362"/>
      <c r="O56" s="362"/>
      <c r="P56" s="362" t="str">
        <f>A66</f>
        <v>B５位</v>
      </c>
      <c r="Q56" s="362"/>
      <c r="R56" s="362"/>
      <c r="S56" s="362" t="str">
        <f>A68</f>
        <v>B６位</v>
      </c>
      <c r="T56" s="362"/>
      <c r="U56" s="362"/>
      <c r="Z56" s="91"/>
      <c r="AA56" s="9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53"/>
      <c r="AO56" s="11"/>
      <c r="AP56" s="11"/>
      <c r="AQ56" s="11"/>
      <c r="AR56" s="11"/>
      <c r="AS56" s="11"/>
      <c r="AT56" s="11"/>
      <c r="AU56" s="11"/>
      <c r="AV56" s="53"/>
      <c r="AW56" s="53"/>
      <c r="AX56" s="53"/>
      <c r="AY56" s="53"/>
      <c r="AZ56" s="53"/>
    </row>
    <row r="57" spans="1:52" ht="9.9499999999999993" customHeight="1" x14ac:dyDescent="0.4">
      <c r="A57" s="362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Z57" s="91"/>
      <c r="AA57" s="9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53"/>
      <c r="AO57" s="11"/>
      <c r="AP57" s="11"/>
      <c r="AQ57" s="11"/>
      <c r="AR57" s="11"/>
      <c r="AS57" s="11"/>
      <c r="AT57" s="11"/>
      <c r="AU57" s="11"/>
      <c r="AV57" s="53"/>
      <c r="AW57" s="53"/>
      <c r="AX57" s="53"/>
      <c r="AY57" s="53"/>
      <c r="AZ57" s="53"/>
    </row>
    <row r="58" spans="1:52" ht="9.9499999999999993" customHeight="1" x14ac:dyDescent="0.4">
      <c r="A58" s="362" t="s">
        <v>18</v>
      </c>
      <c r="B58" s="362"/>
      <c r="C58" s="362"/>
      <c r="D58" s="362" t="s">
        <v>8</v>
      </c>
      <c r="E58" s="362"/>
      <c r="F58" s="362"/>
      <c r="G58" s="369"/>
      <c r="H58" s="369"/>
      <c r="I58" s="369"/>
      <c r="J58" s="369"/>
      <c r="K58" s="369"/>
      <c r="L58" s="369"/>
      <c r="M58" s="363">
        <v>40</v>
      </c>
      <c r="N58" s="363"/>
      <c r="O58" s="363"/>
      <c r="P58" s="363">
        <v>41</v>
      </c>
      <c r="Q58" s="363"/>
      <c r="R58" s="363"/>
      <c r="S58" s="363">
        <v>42</v>
      </c>
      <c r="T58" s="363"/>
      <c r="U58" s="363"/>
      <c r="Z58" s="9"/>
      <c r="AA58" s="9"/>
      <c r="AC58" s="56"/>
      <c r="AD58" s="56"/>
      <c r="AE58" s="56"/>
      <c r="AF58" s="11"/>
      <c r="AG58" s="11"/>
      <c r="AH58" s="11"/>
      <c r="AI58" s="11"/>
      <c r="AJ58" s="11"/>
      <c r="AK58" s="11"/>
      <c r="AL58" s="11"/>
      <c r="AM58" s="11"/>
      <c r="AN58" s="53"/>
      <c r="AO58" s="56"/>
      <c r="AP58" s="56"/>
      <c r="AQ58" s="56"/>
      <c r="AR58" s="11"/>
      <c r="AS58" s="54"/>
      <c r="AT58" s="54"/>
      <c r="AU58" s="54"/>
      <c r="AV58" s="53"/>
      <c r="AW58" s="53"/>
      <c r="AX58" s="53"/>
      <c r="AY58" s="53"/>
      <c r="AZ58" s="53"/>
    </row>
    <row r="59" spans="1:52" ht="9.9499999999999993" customHeight="1" x14ac:dyDescent="0.4">
      <c r="A59" s="362"/>
      <c r="B59" s="362"/>
      <c r="C59" s="362"/>
      <c r="D59" s="362"/>
      <c r="E59" s="362"/>
      <c r="F59" s="362"/>
      <c r="G59" s="369"/>
      <c r="H59" s="369"/>
      <c r="I59" s="369"/>
      <c r="J59" s="369"/>
      <c r="K59" s="369"/>
      <c r="L59" s="369"/>
      <c r="M59" s="363"/>
      <c r="N59" s="363"/>
      <c r="O59" s="363"/>
      <c r="P59" s="363"/>
      <c r="Q59" s="363"/>
      <c r="R59" s="363"/>
      <c r="S59" s="363"/>
      <c r="T59" s="363"/>
      <c r="U59" s="363"/>
      <c r="Z59" s="93"/>
      <c r="AA59" s="9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53"/>
      <c r="AO59" s="11"/>
      <c r="AP59" s="11"/>
      <c r="AQ59" s="11"/>
      <c r="AR59" s="11"/>
      <c r="AS59" s="11"/>
      <c r="AT59" s="11"/>
      <c r="AU59" s="11"/>
      <c r="AV59" s="53"/>
      <c r="AW59" s="53"/>
      <c r="AX59" s="53"/>
      <c r="AY59" s="53"/>
      <c r="AZ59" s="53"/>
    </row>
    <row r="60" spans="1:52" ht="9.9499999999999993" customHeight="1" x14ac:dyDescent="0.4">
      <c r="A60" s="362" t="s">
        <v>19</v>
      </c>
      <c r="B60" s="362"/>
      <c r="C60" s="362"/>
      <c r="D60" s="362"/>
      <c r="E60" s="362"/>
      <c r="F60" s="362"/>
      <c r="G60" s="362" t="s">
        <v>8</v>
      </c>
      <c r="H60" s="362"/>
      <c r="I60" s="362"/>
      <c r="J60" s="369"/>
      <c r="K60" s="369"/>
      <c r="L60" s="369"/>
      <c r="M60" s="363">
        <v>43</v>
      </c>
      <c r="N60" s="363"/>
      <c r="O60" s="363"/>
      <c r="P60" s="363">
        <v>44</v>
      </c>
      <c r="Q60" s="363"/>
      <c r="R60" s="363"/>
      <c r="S60" s="363">
        <v>45</v>
      </c>
      <c r="T60" s="363"/>
      <c r="U60" s="363"/>
      <c r="Z60" s="91"/>
      <c r="AA60" s="9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53"/>
      <c r="AO60" s="11"/>
      <c r="AP60" s="11"/>
      <c r="AQ60" s="11"/>
      <c r="AR60" s="11"/>
      <c r="AS60" s="11"/>
      <c r="AT60" s="11"/>
      <c r="AU60" s="11"/>
      <c r="AV60" s="53"/>
      <c r="AW60" s="53"/>
      <c r="AX60" s="53"/>
      <c r="AY60" s="53"/>
      <c r="AZ60" s="53"/>
    </row>
    <row r="61" spans="1:52" ht="9.9499999999999993" customHeight="1" x14ac:dyDescent="0.4">
      <c r="A61" s="362"/>
      <c r="B61" s="362"/>
      <c r="C61" s="362"/>
      <c r="D61" s="362"/>
      <c r="E61" s="362"/>
      <c r="F61" s="362"/>
      <c r="G61" s="362"/>
      <c r="H61" s="362"/>
      <c r="I61" s="362"/>
      <c r="J61" s="369"/>
      <c r="K61" s="369"/>
      <c r="L61" s="369"/>
      <c r="M61" s="363"/>
      <c r="N61" s="363"/>
      <c r="O61" s="363"/>
      <c r="P61" s="363"/>
      <c r="Q61" s="363"/>
      <c r="R61" s="363"/>
      <c r="S61" s="363"/>
      <c r="T61" s="363"/>
      <c r="U61" s="363"/>
      <c r="Z61" s="91"/>
      <c r="AA61" s="9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53"/>
      <c r="AO61" s="11"/>
      <c r="AP61" s="11"/>
      <c r="AQ61" s="11"/>
      <c r="AR61" s="11"/>
      <c r="AS61" s="11"/>
      <c r="AT61" s="11"/>
      <c r="AU61" s="11"/>
      <c r="AV61" s="53"/>
      <c r="AW61" s="53"/>
      <c r="AX61" s="53"/>
      <c r="AY61" s="53"/>
      <c r="AZ61" s="53"/>
    </row>
    <row r="62" spans="1:52" ht="9.9499999999999993" customHeight="1" x14ac:dyDescent="0.4">
      <c r="A62" s="362" t="s">
        <v>20</v>
      </c>
      <c r="B62" s="362"/>
      <c r="C62" s="362"/>
      <c r="D62" s="362"/>
      <c r="E62" s="362"/>
      <c r="F62" s="362"/>
      <c r="G62" s="362"/>
      <c r="H62" s="362"/>
      <c r="I62" s="362"/>
      <c r="J62" s="362" t="s">
        <v>8</v>
      </c>
      <c r="K62" s="362"/>
      <c r="L62" s="362"/>
      <c r="M62" s="363">
        <v>46</v>
      </c>
      <c r="N62" s="363"/>
      <c r="O62" s="363"/>
      <c r="P62" s="363">
        <v>47</v>
      </c>
      <c r="Q62" s="363"/>
      <c r="R62" s="363"/>
      <c r="S62" s="363">
        <v>48</v>
      </c>
      <c r="T62" s="363"/>
      <c r="U62" s="363"/>
      <c r="Z62" s="91"/>
      <c r="AA62" s="9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53"/>
      <c r="AO62" s="11"/>
      <c r="AP62" s="11"/>
      <c r="AQ62" s="11"/>
      <c r="AR62" s="11"/>
      <c r="AS62" s="11"/>
      <c r="AT62" s="11"/>
      <c r="AU62" s="11"/>
      <c r="AV62" s="53"/>
      <c r="AW62" s="53"/>
      <c r="AX62" s="53"/>
      <c r="AY62" s="53"/>
      <c r="AZ62" s="53"/>
    </row>
    <row r="63" spans="1:52" ht="9.9499999999999993" customHeight="1" x14ac:dyDescent="0.4">
      <c r="A63" s="362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3"/>
      <c r="N63" s="363"/>
      <c r="O63" s="363"/>
      <c r="P63" s="363"/>
      <c r="Q63" s="363"/>
      <c r="R63" s="363"/>
      <c r="S63" s="363"/>
      <c r="T63" s="363"/>
      <c r="U63" s="363"/>
      <c r="Z63" s="91"/>
      <c r="AA63" s="9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53"/>
      <c r="AO63" s="11"/>
      <c r="AP63" s="11"/>
      <c r="AQ63" s="11"/>
      <c r="AR63" s="11"/>
      <c r="AS63" s="11"/>
      <c r="AT63" s="11"/>
      <c r="AU63" s="11"/>
      <c r="AV63" s="53"/>
      <c r="AW63" s="53"/>
      <c r="AX63" s="53"/>
      <c r="AY63" s="53"/>
      <c r="AZ63" s="53"/>
    </row>
    <row r="64" spans="1:52" ht="9.9499999999999993" customHeight="1" x14ac:dyDescent="0.4">
      <c r="A64" s="362" t="s">
        <v>21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 t="s">
        <v>8</v>
      </c>
      <c r="N64" s="362"/>
      <c r="O64" s="362"/>
      <c r="P64" s="369"/>
      <c r="Q64" s="369"/>
      <c r="R64" s="369"/>
      <c r="S64" s="369"/>
      <c r="T64" s="369"/>
      <c r="U64" s="369"/>
      <c r="Z64" s="9"/>
      <c r="AA64" s="9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53"/>
      <c r="AO64" s="11"/>
      <c r="AP64" s="11"/>
      <c r="AQ64" s="11"/>
      <c r="AR64" s="11"/>
      <c r="AS64" s="11"/>
      <c r="AT64" s="11"/>
      <c r="AU64" s="11"/>
      <c r="AV64" s="53"/>
      <c r="AW64" s="53"/>
      <c r="AX64" s="53"/>
      <c r="AY64" s="53"/>
      <c r="AZ64" s="53"/>
    </row>
    <row r="65" spans="1:52" ht="9.9499999999999993" customHeight="1" x14ac:dyDescent="0.4">
      <c r="A65" s="362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9"/>
      <c r="Q65" s="369"/>
      <c r="R65" s="369"/>
      <c r="S65" s="369"/>
      <c r="T65" s="369"/>
      <c r="U65" s="369"/>
      <c r="Z65" s="93"/>
      <c r="AA65" s="9"/>
      <c r="AC65" s="54"/>
      <c r="AD65" s="54"/>
      <c r="AE65" s="54"/>
      <c r="AF65" s="11"/>
      <c r="AG65" s="11"/>
      <c r="AH65" s="11"/>
      <c r="AI65" s="11"/>
      <c r="AJ65" s="11"/>
      <c r="AK65" s="11"/>
      <c r="AL65" s="11"/>
      <c r="AM65" s="11"/>
      <c r="AN65" s="53"/>
      <c r="AO65" s="54"/>
      <c r="AP65" s="54"/>
      <c r="AQ65" s="54"/>
      <c r="AR65" s="11"/>
      <c r="AS65" s="54"/>
      <c r="AT65" s="54"/>
      <c r="AU65" s="54"/>
      <c r="AV65" s="53"/>
      <c r="AW65" s="53"/>
      <c r="AX65" s="53"/>
      <c r="AY65" s="53"/>
      <c r="AZ65" s="53"/>
    </row>
    <row r="66" spans="1:52" ht="9.9499999999999993" customHeight="1" x14ac:dyDescent="0.4">
      <c r="A66" s="362" t="s">
        <v>22</v>
      </c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 t="s">
        <v>8</v>
      </c>
      <c r="Q66" s="362"/>
      <c r="R66" s="362"/>
      <c r="S66" s="369"/>
      <c r="T66" s="369"/>
      <c r="U66" s="369"/>
      <c r="Z66" s="91"/>
      <c r="AA66" s="9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53"/>
      <c r="AO66" s="11"/>
      <c r="AP66" s="11"/>
      <c r="AQ66" s="11"/>
      <c r="AR66" s="11"/>
      <c r="AS66" s="11"/>
      <c r="AT66" s="11"/>
      <c r="AU66" s="11"/>
      <c r="AV66" s="53"/>
      <c r="AW66" s="53"/>
      <c r="AX66" s="53"/>
      <c r="AY66" s="53"/>
      <c r="AZ66" s="53"/>
    </row>
    <row r="67" spans="1:52" ht="9.9499999999999993" customHeight="1" x14ac:dyDescent="0.4">
      <c r="A67" s="362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9"/>
      <c r="T67" s="369"/>
      <c r="U67" s="369"/>
      <c r="Z67" s="91"/>
      <c r="AA67" s="9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53"/>
      <c r="AO67" s="11"/>
      <c r="AP67" s="11"/>
      <c r="AQ67" s="11"/>
      <c r="AR67" s="11"/>
      <c r="AS67" s="11"/>
      <c r="AT67" s="11"/>
      <c r="AU67" s="11"/>
      <c r="AV67" s="53"/>
      <c r="AW67" s="53"/>
      <c r="AX67" s="53"/>
      <c r="AY67" s="53"/>
      <c r="AZ67" s="53"/>
    </row>
    <row r="68" spans="1:52" ht="9.9499999999999993" customHeight="1" x14ac:dyDescent="0.4">
      <c r="A68" s="362" t="s">
        <v>23</v>
      </c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 t="s">
        <v>8</v>
      </c>
      <c r="T68" s="362"/>
      <c r="U68" s="362"/>
      <c r="Z68" s="91"/>
      <c r="AA68" s="9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53"/>
      <c r="AO68" s="11"/>
      <c r="AP68" s="11"/>
      <c r="AQ68" s="11"/>
      <c r="AR68" s="11"/>
      <c r="AS68" s="11"/>
      <c r="AT68" s="11"/>
      <c r="AU68" s="11"/>
      <c r="AV68" s="53"/>
      <c r="AW68" s="53"/>
      <c r="AX68" s="53"/>
      <c r="AY68" s="53"/>
      <c r="AZ68" s="53"/>
    </row>
    <row r="69" spans="1:52" ht="9.9499999999999993" customHeight="1" x14ac:dyDescent="0.4">
      <c r="A69" s="362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Z69" s="91"/>
      <c r="AA69" s="9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53"/>
      <c r="AO69" s="11"/>
      <c r="AP69" s="11"/>
      <c r="AQ69" s="11"/>
      <c r="AR69" s="11"/>
      <c r="AS69" s="11"/>
      <c r="AT69" s="11"/>
      <c r="AU69" s="11"/>
      <c r="AV69" s="53"/>
      <c r="AW69" s="53"/>
      <c r="AX69" s="53"/>
      <c r="AY69" s="53"/>
      <c r="AZ69" s="53"/>
    </row>
    <row r="70" spans="1:52" ht="9.9499999999999993" customHeight="1" x14ac:dyDescent="0.4">
      <c r="Z70" s="9"/>
      <c r="AA70" s="9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53"/>
      <c r="AO70" s="11"/>
      <c r="AP70" s="11"/>
      <c r="AQ70" s="11"/>
      <c r="AR70" s="11"/>
      <c r="AS70" s="11"/>
      <c r="AT70" s="11"/>
      <c r="AU70" s="11"/>
      <c r="AV70" s="53"/>
      <c r="AW70" s="53"/>
      <c r="AX70" s="53"/>
      <c r="AY70" s="53"/>
      <c r="AZ70" s="53"/>
    </row>
    <row r="71" spans="1:52" ht="9.9499999999999993" customHeight="1" x14ac:dyDescent="0.4">
      <c r="Z71" s="93"/>
      <c r="AA71" s="9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53"/>
      <c r="AO71" s="11"/>
      <c r="AP71" s="11"/>
      <c r="AQ71" s="11"/>
      <c r="AR71" s="11"/>
      <c r="AS71" s="11"/>
      <c r="AT71" s="11"/>
      <c r="AU71" s="11"/>
      <c r="AV71" s="53"/>
      <c r="AW71" s="53"/>
      <c r="AX71" s="53"/>
      <c r="AY71" s="53"/>
      <c r="AZ71" s="53"/>
    </row>
    <row r="72" spans="1:52" ht="9.9499999999999993" customHeight="1" x14ac:dyDescent="0.4">
      <c r="Z72" s="91"/>
      <c r="AA72" s="9"/>
      <c r="AC72" s="56"/>
      <c r="AD72" s="56"/>
      <c r="AE72" s="56"/>
      <c r="AF72" s="11"/>
      <c r="AG72" s="11"/>
      <c r="AH72" s="11"/>
      <c r="AI72" s="11"/>
      <c r="AJ72" s="11"/>
      <c r="AK72" s="11"/>
      <c r="AL72" s="11"/>
      <c r="AM72" s="11"/>
      <c r="AN72" s="53"/>
      <c r="AO72" s="56"/>
      <c r="AP72" s="56"/>
      <c r="AQ72" s="56"/>
      <c r="AR72" s="11"/>
      <c r="AS72" s="56"/>
      <c r="AT72" s="56"/>
      <c r="AU72" s="56"/>
      <c r="AV72" s="53"/>
      <c r="AW72" s="53"/>
      <c r="AX72" s="53"/>
      <c r="AY72" s="53"/>
      <c r="AZ72" s="53"/>
    </row>
    <row r="73" spans="1:52" ht="9.9499999999999993" customHeight="1" x14ac:dyDescent="0.4">
      <c r="Z73" s="91"/>
      <c r="AA73" s="9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53"/>
      <c r="AO73" s="11"/>
      <c r="AP73" s="11"/>
      <c r="AQ73" s="11"/>
      <c r="AR73" s="11"/>
      <c r="AS73" s="11"/>
      <c r="AT73" s="11"/>
      <c r="AU73" s="11"/>
      <c r="AV73" s="53"/>
      <c r="AW73" s="53"/>
      <c r="AX73" s="53"/>
      <c r="AY73" s="53"/>
      <c r="AZ73" s="53"/>
    </row>
    <row r="74" spans="1:52" ht="9.9499999999999993" customHeight="1" x14ac:dyDescent="0.4">
      <c r="Z74" s="91"/>
      <c r="AA74" s="9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53"/>
      <c r="AO74" s="11"/>
      <c r="AP74" s="11"/>
      <c r="AQ74" s="11"/>
      <c r="AR74" s="11"/>
      <c r="AS74" s="11"/>
      <c r="AT74" s="11"/>
      <c r="AU74" s="11"/>
      <c r="AV74" s="53"/>
      <c r="AW74" s="53"/>
      <c r="AX74" s="53"/>
      <c r="AY74" s="53"/>
      <c r="AZ74" s="53"/>
    </row>
    <row r="75" spans="1:52" ht="9.9499999999999993" customHeight="1" x14ac:dyDescent="0.4">
      <c r="Z75" s="91"/>
      <c r="AA75" s="9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53"/>
      <c r="AO75" s="11"/>
      <c r="AP75" s="11"/>
      <c r="AQ75" s="11"/>
      <c r="AR75" s="11"/>
      <c r="AS75" s="11"/>
      <c r="AT75" s="11"/>
      <c r="AU75" s="11"/>
      <c r="AV75" s="53"/>
      <c r="AW75" s="53"/>
      <c r="AX75" s="53"/>
      <c r="AY75" s="53"/>
      <c r="AZ75" s="53"/>
    </row>
    <row r="76" spans="1:52" ht="9.9499999999999993" customHeight="1" x14ac:dyDescent="0.4">
      <c r="Z76" s="9"/>
      <c r="AA76" s="9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53"/>
      <c r="AO76" s="11"/>
      <c r="AP76" s="11"/>
      <c r="AQ76" s="11"/>
      <c r="AR76" s="11"/>
      <c r="AS76" s="11"/>
      <c r="AT76" s="11"/>
      <c r="AU76" s="11"/>
      <c r="AV76" s="53"/>
      <c r="AW76" s="53"/>
      <c r="AX76" s="53"/>
      <c r="AY76" s="53"/>
      <c r="AZ76" s="53"/>
    </row>
    <row r="77" spans="1:52" ht="9.9499999999999993" customHeight="1" x14ac:dyDescent="0.4">
      <c r="Z77" s="93"/>
      <c r="AA77" s="9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53"/>
      <c r="AO77" s="11"/>
      <c r="AP77" s="11"/>
      <c r="AQ77" s="11"/>
      <c r="AR77" s="11"/>
      <c r="AS77" s="11"/>
      <c r="AT77" s="11"/>
      <c r="AU77" s="11"/>
      <c r="AV77" s="53"/>
      <c r="AW77" s="53"/>
      <c r="AX77" s="53"/>
      <c r="AY77" s="53"/>
      <c r="AZ77" s="53"/>
    </row>
    <row r="78" spans="1:52" ht="9.9499999999999993" customHeight="1" x14ac:dyDescent="0.4">
      <c r="Z78" s="91"/>
      <c r="AA78" s="9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53"/>
      <c r="AO78" s="11"/>
      <c r="AP78" s="11"/>
      <c r="AQ78" s="11"/>
      <c r="AR78" s="11"/>
      <c r="AS78" s="11"/>
      <c r="AT78" s="11"/>
      <c r="AU78" s="11"/>
      <c r="AV78" s="53"/>
      <c r="AW78" s="53"/>
      <c r="AX78" s="53"/>
      <c r="AY78" s="53"/>
      <c r="AZ78" s="53"/>
    </row>
    <row r="79" spans="1:52" ht="9.9499999999999993" customHeight="1" x14ac:dyDescent="0.4">
      <c r="Z79" s="91"/>
      <c r="AA79" s="9"/>
      <c r="AC79" s="54"/>
      <c r="AD79" s="54"/>
      <c r="AE79" s="54"/>
      <c r="AF79" s="11"/>
      <c r="AG79" s="11"/>
      <c r="AH79" s="11"/>
      <c r="AI79" s="11"/>
      <c r="AJ79" s="11"/>
      <c r="AK79" s="11"/>
      <c r="AL79" s="11"/>
      <c r="AM79" s="11"/>
      <c r="AN79" s="53"/>
      <c r="AO79" s="56"/>
      <c r="AP79" s="56"/>
      <c r="AQ79" s="56"/>
      <c r="AR79" s="11"/>
      <c r="AS79" s="54"/>
      <c r="AT79" s="54"/>
      <c r="AU79" s="54"/>
      <c r="AV79" s="53"/>
      <c r="AW79" s="53"/>
      <c r="AX79" s="53"/>
      <c r="AY79" s="53"/>
      <c r="AZ79" s="53"/>
    </row>
    <row r="80" spans="1:52" ht="9.9499999999999993" customHeight="1" x14ac:dyDescent="0.4">
      <c r="Z80" s="91"/>
      <c r="AA80" s="9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53"/>
      <c r="AO80" s="11"/>
      <c r="AP80" s="11"/>
      <c r="AQ80" s="11"/>
      <c r="AR80" s="11"/>
      <c r="AS80" s="11"/>
      <c r="AT80" s="11"/>
      <c r="AU80" s="11"/>
      <c r="AV80" s="53"/>
      <c r="AW80" s="53"/>
      <c r="AX80" s="53"/>
      <c r="AY80" s="53"/>
      <c r="AZ80" s="53"/>
    </row>
    <row r="81" spans="26:52" ht="9.9499999999999993" customHeight="1" x14ac:dyDescent="0.4">
      <c r="Z81" s="91"/>
      <c r="AA81" s="9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53"/>
      <c r="AO81" s="11"/>
      <c r="AP81" s="11"/>
      <c r="AQ81" s="11"/>
      <c r="AR81" s="11"/>
      <c r="AS81" s="11"/>
      <c r="AT81" s="11"/>
      <c r="AU81" s="11"/>
      <c r="AV81" s="53"/>
      <c r="AW81" s="53"/>
      <c r="AX81" s="53"/>
      <c r="AY81" s="53"/>
      <c r="AZ81" s="53"/>
    </row>
    <row r="82" spans="26:52" ht="9.9499999999999993" customHeight="1" x14ac:dyDescent="0.4">
      <c r="Z82" s="9"/>
      <c r="AA82" s="9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53"/>
      <c r="AS82" s="11"/>
      <c r="AT82" s="11"/>
      <c r="AU82" s="11"/>
      <c r="AV82" s="53"/>
      <c r="AW82" s="53"/>
      <c r="AX82" s="53"/>
      <c r="AY82" s="53"/>
      <c r="AZ82" s="53"/>
    </row>
    <row r="83" spans="26:52" ht="9.9499999999999993" customHeight="1" x14ac:dyDescent="0.4">
      <c r="Z83" s="93"/>
      <c r="AA83" s="9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53"/>
      <c r="AS83" s="11"/>
      <c r="AT83" s="11"/>
      <c r="AU83" s="11"/>
      <c r="AV83" s="53"/>
      <c r="AW83" s="53"/>
      <c r="AX83" s="53"/>
      <c r="AY83" s="53"/>
      <c r="AZ83" s="53"/>
    </row>
    <row r="84" spans="26:52" ht="9.9499999999999993" customHeight="1" x14ac:dyDescent="0.4">
      <c r="Z84" s="91"/>
      <c r="AA84" s="9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53"/>
      <c r="AS84" s="11"/>
      <c r="AT84" s="11"/>
      <c r="AU84" s="11"/>
      <c r="AV84" s="53"/>
      <c r="AW84" s="53"/>
      <c r="AX84" s="53"/>
      <c r="AY84" s="53"/>
      <c r="AZ84" s="53"/>
    </row>
    <row r="85" spans="26:52" ht="9.9499999999999993" customHeight="1" x14ac:dyDescent="0.4">
      <c r="Z85" s="91"/>
      <c r="AA85" s="9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53"/>
      <c r="AS85" s="11"/>
      <c r="AT85" s="11"/>
      <c r="AU85" s="11"/>
      <c r="AV85" s="53"/>
      <c r="AW85" s="53"/>
      <c r="AX85" s="53"/>
      <c r="AY85" s="53"/>
      <c r="AZ85" s="53"/>
    </row>
    <row r="86" spans="26:52" ht="9.9499999999999993" customHeight="1" x14ac:dyDescent="0.4">
      <c r="Z86" s="91"/>
      <c r="AA86" s="9"/>
      <c r="AC86" s="56"/>
      <c r="AD86" s="56"/>
      <c r="AE86" s="56"/>
      <c r="AF86" s="11"/>
      <c r="AG86" s="11"/>
      <c r="AH86" s="11"/>
      <c r="AI86" s="11"/>
      <c r="AJ86" s="11"/>
      <c r="AK86" s="11"/>
      <c r="AL86" s="11"/>
      <c r="AM86" s="11"/>
      <c r="AN86" s="11"/>
      <c r="AO86" s="54"/>
      <c r="AP86" s="54"/>
      <c r="AQ86" s="54"/>
      <c r="AR86" s="53"/>
      <c r="AS86" s="54"/>
      <c r="AT86" s="54"/>
      <c r="AU86" s="54"/>
      <c r="AV86" s="53"/>
      <c r="AW86" s="53"/>
      <c r="AX86" s="53"/>
      <c r="AY86" s="53"/>
      <c r="AZ86" s="53"/>
    </row>
    <row r="87" spans="26:52" ht="9.9499999999999993" customHeight="1" x14ac:dyDescent="0.4">
      <c r="Z87" s="91"/>
      <c r="AA87" s="9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53"/>
      <c r="AS87" s="11"/>
      <c r="AT87" s="11"/>
      <c r="AU87" s="11"/>
      <c r="AV87" s="53"/>
      <c r="AW87" s="53"/>
      <c r="AX87" s="53"/>
      <c r="AY87" s="53"/>
      <c r="AZ87" s="53"/>
    </row>
    <row r="88" spans="26:52" ht="9.9499999999999993" customHeight="1" x14ac:dyDescent="0.4">
      <c r="Z88" s="9"/>
      <c r="AA88" s="9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53"/>
      <c r="AS88" s="11"/>
      <c r="AT88" s="11"/>
      <c r="AU88" s="11"/>
      <c r="AV88" s="53"/>
      <c r="AW88" s="53"/>
      <c r="AX88" s="53"/>
      <c r="AY88" s="53"/>
      <c r="AZ88" s="53"/>
    </row>
    <row r="89" spans="26:52" ht="9.9499999999999993" customHeight="1" x14ac:dyDescent="0.4">
      <c r="Z89" s="9"/>
      <c r="AA89" s="9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53"/>
      <c r="AS89" s="11"/>
      <c r="AT89" s="11"/>
      <c r="AU89" s="11"/>
      <c r="AV89" s="53"/>
      <c r="AW89" s="53"/>
      <c r="AX89" s="53"/>
      <c r="AY89" s="53"/>
      <c r="AZ89" s="53"/>
    </row>
    <row r="90" spans="26:52" ht="9.9499999999999993" customHeight="1" x14ac:dyDescent="0.4">
      <c r="Z90" s="9"/>
      <c r="AA90" s="9"/>
      <c r="AB90" s="53"/>
      <c r="AC90" s="53"/>
      <c r="AD90" s="53"/>
      <c r="AE90" s="53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26:52" ht="9.9499999999999993" customHeight="1" x14ac:dyDescent="0.4">
      <c r="Z91" s="91"/>
      <c r="AA91" s="91"/>
      <c r="AB91" s="53"/>
      <c r="AC91" s="53"/>
      <c r="AD91" s="53"/>
      <c r="AE91" s="53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26:52" ht="9.9499999999999993" customHeight="1" x14ac:dyDescent="0.4">
      <c r="Z92" s="91"/>
      <c r="AA92" s="91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26:52" ht="9.9499999999999993" customHeight="1" x14ac:dyDescent="0.4">
      <c r="Z93" s="9"/>
      <c r="AA93" s="9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26:52" ht="9.9499999999999993" customHeight="1" x14ac:dyDescent="0.4">
      <c r="Z94" s="93"/>
      <c r="AA94" s="9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26:52" ht="9.9499999999999993" customHeight="1" x14ac:dyDescent="0.4">
      <c r="Z95" s="91"/>
      <c r="AA95" s="9"/>
    </row>
    <row r="96" spans="26:52" ht="9.9499999999999993" customHeight="1" x14ac:dyDescent="0.4">
      <c r="Z96" s="91"/>
      <c r="AA96" s="9"/>
    </row>
    <row r="97" spans="26:27" ht="9.9499999999999993" customHeight="1" x14ac:dyDescent="0.4">
      <c r="Z97" s="91"/>
      <c r="AA97" s="9"/>
    </row>
    <row r="98" spans="26:27" ht="9.9499999999999993" customHeight="1" x14ac:dyDescent="0.4">
      <c r="Z98" s="91"/>
      <c r="AA98" s="9"/>
    </row>
    <row r="99" spans="26:27" ht="9.9499999999999993" customHeight="1" x14ac:dyDescent="0.4">
      <c r="Z99" s="9"/>
      <c r="AA99" s="9"/>
    </row>
    <row r="100" spans="26:27" ht="9.9499999999999993" customHeight="1" x14ac:dyDescent="0.4">
      <c r="Z100" s="93"/>
      <c r="AA100" s="9"/>
    </row>
    <row r="101" spans="26:27" ht="9.9499999999999993" customHeight="1" x14ac:dyDescent="0.4">
      <c r="Z101" s="91"/>
      <c r="AA101" s="9"/>
    </row>
    <row r="102" spans="26:27" ht="9.9499999999999993" customHeight="1" x14ac:dyDescent="0.4">
      <c r="Z102" s="91"/>
      <c r="AA102" s="9"/>
    </row>
    <row r="103" spans="26:27" ht="9.9499999999999993" customHeight="1" x14ac:dyDescent="0.4">
      <c r="Z103" s="91"/>
      <c r="AA103" s="9"/>
    </row>
    <row r="104" spans="26:27" ht="9.9499999999999993" customHeight="1" x14ac:dyDescent="0.4">
      <c r="Z104" s="91"/>
      <c r="AA104" s="9"/>
    </row>
    <row r="105" spans="26:27" ht="9.9499999999999993" customHeight="1" x14ac:dyDescent="0.4">
      <c r="Z105" s="9"/>
      <c r="AA105" s="9"/>
    </row>
    <row r="106" spans="26:27" ht="9.9499999999999993" customHeight="1" x14ac:dyDescent="0.4">
      <c r="Z106" s="93"/>
      <c r="AA106" s="9"/>
    </row>
    <row r="107" spans="26:27" ht="9.9499999999999993" customHeight="1" x14ac:dyDescent="0.4">
      <c r="Z107" s="91"/>
      <c r="AA107" s="9"/>
    </row>
    <row r="108" spans="26:27" ht="9.9499999999999993" customHeight="1" x14ac:dyDescent="0.4">
      <c r="Z108" s="91"/>
      <c r="AA108" s="9"/>
    </row>
    <row r="109" spans="26:27" ht="9.9499999999999993" customHeight="1" x14ac:dyDescent="0.4">
      <c r="Z109" s="91"/>
      <c r="AA109" s="9"/>
    </row>
    <row r="110" spans="26:27" ht="9.9499999999999993" customHeight="1" x14ac:dyDescent="0.4">
      <c r="Z110" s="91"/>
      <c r="AA110" s="9"/>
    </row>
    <row r="111" spans="26:27" ht="9.9499999999999993" customHeight="1" x14ac:dyDescent="0.4">
      <c r="Z111" s="9"/>
      <c r="AA111" s="9"/>
    </row>
    <row r="112" spans="26:27" ht="9.9499999999999993" customHeight="1" x14ac:dyDescent="0.4">
      <c r="Z112" s="93"/>
      <c r="AA112" s="9"/>
    </row>
    <row r="113" spans="26:27" ht="9.9499999999999993" customHeight="1" x14ac:dyDescent="0.4">
      <c r="Z113" s="91"/>
      <c r="AA113" s="9"/>
    </row>
    <row r="114" spans="26:27" ht="9.9499999999999993" customHeight="1" x14ac:dyDescent="0.4">
      <c r="Z114" s="91"/>
      <c r="AA114" s="9"/>
    </row>
    <row r="115" spans="26:27" ht="9.9499999999999993" customHeight="1" x14ac:dyDescent="0.4">
      <c r="Z115" s="91"/>
      <c r="AA115" s="9"/>
    </row>
    <row r="116" spans="26:27" ht="9.9499999999999993" customHeight="1" x14ac:dyDescent="0.4">
      <c r="Z116" s="91"/>
      <c r="AA116" s="9"/>
    </row>
    <row r="117" spans="26:27" ht="9.9499999999999993" customHeight="1" x14ac:dyDescent="0.4">
      <c r="Z117" s="9"/>
      <c r="AA117" s="9"/>
    </row>
    <row r="118" spans="26:27" ht="9.9499999999999993" customHeight="1" x14ac:dyDescent="0.4">
      <c r="Z118" s="93"/>
      <c r="AA118" s="9"/>
    </row>
    <row r="119" spans="26:27" ht="9.9499999999999993" customHeight="1" x14ac:dyDescent="0.4">
      <c r="Z119" s="91"/>
      <c r="AA119" s="9"/>
    </row>
    <row r="120" spans="26:27" ht="9.9499999999999993" customHeight="1" x14ac:dyDescent="0.4">
      <c r="Z120" s="91"/>
      <c r="AA120" s="9"/>
    </row>
    <row r="121" spans="26:27" ht="9.9499999999999993" customHeight="1" x14ac:dyDescent="0.4">
      <c r="Z121" s="91"/>
      <c r="AA121" s="9"/>
    </row>
    <row r="122" spans="26:27" ht="9.9499999999999993" customHeight="1" x14ac:dyDescent="0.4">
      <c r="Z122" s="91"/>
      <c r="AA122" s="9"/>
    </row>
    <row r="123" spans="26:27" ht="9.9499999999999993" customHeight="1" x14ac:dyDescent="0.4">
      <c r="Z123" s="9"/>
      <c r="AA123" s="9"/>
    </row>
    <row r="124" spans="26:27" ht="9.9499999999999993" customHeight="1" x14ac:dyDescent="0.4">
      <c r="Z124" s="93"/>
      <c r="AA124" s="9"/>
    </row>
    <row r="125" spans="26:27" ht="9.9499999999999993" customHeight="1" x14ac:dyDescent="0.4">
      <c r="Z125" s="91"/>
      <c r="AA125" s="9"/>
    </row>
    <row r="126" spans="26:27" ht="9.9499999999999993" customHeight="1" x14ac:dyDescent="0.4">
      <c r="Z126" s="91"/>
      <c r="AA126" s="9"/>
    </row>
    <row r="127" spans="26:27" ht="9.9499999999999993" customHeight="1" x14ac:dyDescent="0.4">
      <c r="Z127" s="91"/>
      <c r="AA127" s="9"/>
    </row>
    <row r="128" spans="26:27" ht="9.9499999999999993" customHeight="1" x14ac:dyDescent="0.4">
      <c r="Z128" s="91"/>
      <c r="AA128" s="9"/>
    </row>
    <row r="129" spans="26:27" ht="9.9499999999999993" customHeight="1" x14ac:dyDescent="0.4">
      <c r="Z129" s="9"/>
      <c r="AA129" s="9"/>
    </row>
    <row r="130" spans="26:27" ht="9.9499999999999993" customHeight="1" x14ac:dyDescent="0.4">
      <c r="Z130" s="93"/>
      <c r="AA130" s="9"/>
    </row>
    <row r="131" spans="26:27" ht="9.9499999999999993" customHeight="1" x14ac:dyDescent="0.4">
      <c r="Z131" s="91"/>
      <c r="AA131" s="9"/>
    </row>
    <row r="132" spans="26:27" ht="9.9499999999999993" customHeight="1" x14ac:dyDescent="0.4">
      <c r="Z132" s="91"/>
      <c r="AA132" s="9"/>
    </row>
    <row r="133" spans="26:27" ht="9.9499999999999993" customHeight="1" x14ac:dyDescent="0.4">
      <c r="Z133" s="91"/>
      <c r="AA133" s="9"/>
    </row>
    <row r="134" spans="26:27" ht="9.9499999999999993" customHeight="1" x14ac:dyDescent="0.4">
      <c r="Z134" s="91"/>
      <c r="AA134" s="9"/>
    </row>
    <row r="135" spans="26:27" ht="9.9499999999999993" customHeight="1" x14ac:dyDescent="0.4">
      <c r="Z135" s="9"/>
      <c r="AA135" s="9"/>
    </row>
    <row r="136" spans="26:27" ht="9.9499999999999993" customHeight="1" x14ac:dyDescent="0.4">
      <c r="Z136" s="93"/>
      <c r="AA136" s="9"/>
    </row>
    <row r="137" spans="26:27" ht="9.9499999999999993" customHeight="1" x14ac:dyDescent="0.4">
      <c r="Z137" s="91"/>
      <c r="AA137" s="9"/>
    </row>
    <row r="138" spans="26:27" ht="9.9499999999999993" customHeight="1" x14ac:dyDescent="0.4">
      <c r="Z138" s="91"/>
      <c r="AA138" s="9"/>
    </row>
    <row r="139" spans="26:27" ht="9.9499999999999993" customHeight="1" x14ac:dyDescent="0.4">
      <c r="Z139" s="91"/>
      <c r="AA139" s="9"/>
    </row>
    <row r="140" spans="26:27" ht="9.9499999999999993" customHeight="1" x14ac:dyDescent="0.4">
      <c r="Z140" s="91"/>
      <c r="AA140" s="9"/>
    </row>
  </sheetData>
  <mergeCells count="212">
    <mergeCell ref="A66:C67"/>
    <mergeCell ref="D66:F67"/>
    <mergeCell ref="G66:I67"/>
    <mergeCell ref="J66:L67"/>
    <mergeCell ref="M66:O67"/>
    <mergeCell ref="P66:R67"/>
    <mergeCell ref="S66:U67"/>
    <mergeCell ref="A68:C69"/>
    <mergeCell ref="D68:F69"/>
    <mergeCell ref="G68:I69"/>
    <mergeCell ref="J68:L69"/>
    <mergeCell ref="M68:O69"/>
    <mergeCell ref="P68:R69"/>
    <mergeCell ref="S68:U69"/>
    <mergeCell ref="A62:C63"/>
    <mergeCell ref="D62:F63"/>
    <mergeCell ref="G62:I63"/>
    <mergeCell ref="J62:L63"/>
    <mergeCell ref="M62:O63"/>
    <mergeCell ref="P62:R63"/>
    <mergeCell ref="S62:U63"/>
    <mergeCell ref="A64:C65"/>
    <mergeCell ref="D64:F65"/>
    <mergeCell ref="G64:I65"/>
    <mergeCell ref="J64:L65"/>
    <mergeCell ref="M64:O65"/>
    <mergeCell ref="P64:R65"/>
    <mergeCell ref="S64:U65"/>
    <mergeCell ref="A58:C59"/>
    <mergeCell ref="D58:F59"/>
    <mergeCell ref="G58:I59"/>
    <mergeCell ref="J58:L59"/>
    <mergeCell ref="M58:O59"/>
    <mergeCell ref="P58:R59"/>
    <mergeCell ref="S58:U59"/>
    <mergeCell ref="A60:C61"/>
    <mergeCell ref="D60:F61"/>
    <mergeCell ref="G60:I61"/>
    <mergeCell ref="J60:L61"/>
    <mergeCell ref="M60:O61"/>
    <mergeCell ref="P60:R61"/>
    <mergeCell ref="S60:U61"/>
    <mergeCell ref="A51:C52"/>
    <mergeCell ref="D51:F52"/>
    <mergeCell ref="G51:I52"/>
    <mergeCell ref="J51:L52"/>
    <mergeCell ref="M51:O52"/>
    <mergeCell ref="P51:R52"/>
    <mergeCell ref="S51:U52"/>
    <mergeCell ref="A54:F55"/>
    <mergeCell ref="A56:C57"/>
    <mergeCell ref="D56:F57"/>
    <mergeCell ref="G56:I57"/>
    <mergeCell ref="J56:L57"/>
    <mergeCell ref="M56:O57"/>
    <mergeCell ref="P56:R57"/>
    <mergeCell ref="S56:U57"/>
    <mergeCell ref="A47:C48"/>
    <mergeCell ref="D47:F48"/>
    <mergeCell ref="G47:I48"/>
    <mergeCell ref="J47:L48"/>
    <mergeCell ref="M47:O48"/>
    <mergeCell ref="P47:R48"/>
    <mergeCell ref="S47:U48"/>
    <mergeCell ref="A49:C50"/>
    <mergeCell ref="D49:F50"/>
    <mergeCell ref="G49:I50"/>
    <mergeCell ref="J49:L50"/>
    <mergeCell ref="M49:O50"/>
    <mergeCell ref="P49:R50"/>
    <mergeCell ref="S49:U50"/>
    <mergeCell ref="A43:C44"/>
    <mergeCell ref="D43:F44"/>
    <mergeCell ref="G43:I44"/>
    <mergeCell ref="J43:L44"/>
    <mergeCell ref="M43:O44"/>
    <mergeCell ref="P43:R44"/>
    <mergeCell ref="S43:U44"/>
    <mergeCell ref="A45:C46"/>
    <mergeCell ref="D45:F46"/>
    <mergeCell ref="G45:I46"/>
    <mergeCell ref="J45:L46"/>
    <mergeCell ref="M45:O46"/>
    <mergeCell ref="P45:R46"/>
    <mergeCell ref="S45:U46"/>
    <mergeCell ref="A36:F37"/>
    <mergeCell ref="A38:C40"/>
    <mergeCell ref="D38:F40"/>
    <mergeCell ref="G38:I40"/>
    <mergeCell ref="J38:L40"/>
    <mergeCell ref="M38:O40"/>
    <mergeCell ref="P38:R40"/>
    <mergeCell ref="S38:U40"/>
    <mergeCell ref="A41:C42"/>
    <mergeCell ref="D41:F42"/>
    <mergeCell ref="G41:I42"/>
    <mergeCell ref="J41:L42"/>
    <mergeCell ref="M41:O42"/>
    <mergeCell ref="P41:R42"/>
    <mergeCell ref="S41:U42"/>
    <mergeCell ref="A31:C32"/>
    <mergeCell ref="D31:F32"/>
    <mergeCell ref="G31:I32"/>
    <mergeCell ref="J31:L32"/>
    <mergeCell ref="M31:O32"/>
    <mergeCell ref="P31:R32"/>
    <mergeCell ref="S31:U32"/>
    <mergeCell ref="A33:C34"/>
    <mergeCell ref="D33:F34"/>
    <mergeCell ref="G33:I34"/>
    <mergeCell ref="J33:L34"/>
    <mergeCell ref="M33:O34"/>
    <mergeCell ref="P33:R34"/>
    <mergeCell ref="S33:U34"/>
    <mergeCell ref="A27:C28"/>
    <mergeCell ref="D27:F28"/>
    <mergeCell ref="G27:I28"/>
    <mergeCell ref="J27:L28"/>
    <mergeCell ref="M27:O28"/>
    <mergeCell ref="P27:R28"/>
    <mergeCell ref="S27:U28"/>
    <mergeCell ref="A29:C30"/>
    <mergeCell ref="D29:F30"/>
    <mergeCell ref="G29:I30"/>
    <mergeCell ref="J29:L30"/>
    <mergeCell ref="M29:O30"/>
    <mergeCell ref="P29:R30"/>
    <mergeCell ref="S29:U30"/>
    <mergeCell ref="A23:C24"/>
    <mergeCell ref="D23:F24"/>
    <mergeCell ref="G23:I24"/>
    <mergeCell ref="J23:L24"/>
    <mergeCell ref="M23:O24"/>
    <mergeCell ref="P23:R24"/>
    <mergeCell ref="S23:U24"/>
    <mergeCell ref="A25:C26"/>
    <mergeCell ref="D25:F26"/>
    <mergeCell ref="G25:I26"/>
    <mergeCell ref="J25:L26"/>
    <mergeCell ref="M25:O26"/>
    <mergeCell ref="P25:R26"/>
    <mergeCell ref="S25:U26"/>
    <mergeCell ref="A16:C17"/>
    <mergeCell ref="D16:F17"/>
    <mergeCell ref="G16:I17"/>
    <mergeCell ref="J16:L17"/>
    <mergeCell ref="M16:O17"/>
    <mergeCell ref="P16:R17"/>
    <mergeCell ref="S16:U17"/>
    <mergeCell ref="A19:E20"/>
    <mergeCell ref="A21:C22"/>
    <mergeCell ref="D21:F22"/>
    <mergeCell ref="G21:I22"/>
    <mergeCell ref="J21:L22"/>
    <mergeCell ref="M21:O22"/>
    <mergeCell ref="P21:R22"/>
    <mergeCell ref="S21:U22"/>
    <mergeCell ref="A12:C13"/>
    <mergeCell ref="D12:F13"/>
    <mergeCell ref="G12:I13"/>
    <mergeCell ref="J12:L13"/>
    <mergeCell ref="M12:O13"/>
    <mergeCell ref="P12:R13"/>
    <mergeCell ref="S12:U13"/>
    <mergeCell ref="A14:C15"/>
    <mergeCell ref="D14:F15"/>
    <mergeCell ref="G14:I15"/>
    <mergeCell ref="J14:L15"/>
    <mergeCell ref="M14:O15"/>
    <mergeCell ref="P14:R15"/>
    <mergeCell ref="S14:U15"/>
    <mergeCell ref="A8:C9"/>
    <mergeCell ref="D8:F9"/>
    <mergeCell ref="G8:I9"/>
    <mergeCell ref="J8:L9"/>
    <mergeCell ref="M8:O9"/>
    <mergeCell ref="P8:R9"/>
    <mergeCell ref="S8:U9"/>
    <mergeCell ref="A10:C11"/>
    <mergeCell ref="D10:F11"/>
    <mergeCell ref="G10:I11"/>
    <mergeCell ref="J10:L11"/>
    <mergeCell ref="M10:O11"/>
    <mergeCell ref="P10:R11"/>
    <mergeCell ref="S10:U11"/>
    <mergeCell ref="A2:E3"/>
    <mergeCell ref="A4:C5"/>
    <mergeCell ref="D4:F5"/>
    <mergeCell ref="G4:I5"/>
    <mergeCell ref="J4:L5"/>
    <mergeCell ref="M4:O5"/>
    <mergeCell ref="P4:R5"/>
    <mergeCell ref="S4:U5"/>
    <mergeCell ref="A6:C7"/>
    <mergeCell ref="D6:F7"/>
    <mergeCell ref="G6:I7"/>
    <mergeCell ref="J6:L7"/>
    <mergeCell ref="M6:O7"/>
    <mergeCell ref="P6:R7"/>
    <mergeCell ref="S6:U7"/>
    <mergeCell ref="V29:X30"/>
    <mergeCell ref="V31:X32"/>
    <mergeCell ref="V33:X34"/>
    <mergeCell ref="V6:X7"/>
    <mergeCell ref="V8:X9"/>
    <mergeCell ref="V10:X11"/>
    <mergeCell ref="V12:X13"/>
    <mergeCell ref="V14:X15"/>
    <mergeCell ref="V16:X17"/>
    <mergeCell ref="V23:X24"/>
    <mergeCell ref="V25:X26"/>
    <mergeCell ref="V27:X28"/>
  </mergeCells>
  <phoneticPr fontId="16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95"/>
  <sheetViews>
    <sheetView view="pageBreakPreview" zoomScaleNormal="100" zoomScaleSheetLayoutView="100" workbookViewId="0">
      <selection activeCell="V23" sqref="V23:X34"/>
    </sheetView>
  </sheetViews>
  <sheetFormatPr defaultColWidth="11.44140625" defaultRowHeight="19.5" x14ac:dyDescent="0.4"/>
  <cols>
    <col min="1" max="25" width="2.6640625" style="17" customWidth="1"/>
    <col min="26" max="27" width="6.6640625" style="17" customWidth="1"/>
    <col min="28" max="28" width="1.6640625" style="17" customWidth="1"/>
    <col min="29" max="29" width="6.6640625" style="17" customWidth="1"/>
    <col min="30" max="30" width="2.6640625" style="17" customWidth="1"/>
    <col min="31" max="31" width="6.6640625" style="17" customWidth="1"/>
    <col min="32" max="32" width="1.6640625" style="17" customWidth="1"/>
    <col min="33" max="33" width="6.6640625" style="17" customWidth="1"/>
    <col min="34" max="34" width="2.6640625" style="17" customWidth="1"/>
    <col min="35" max="35" width="6.6640625" style="17" customWidth="1"/>
    <col min="36" max="36" width="1.6640625" style="17" customWidth="1"/>
    <col min="37" max="37" width="6.6640625" style="17" customWidth="1"/>
    <col min="38" max="38" width="2.6640625" style="17" customWidth="1"/>
    <col min="39" max="39" width="6.6640625" style="17" customWidth="1"/>
    <col min="40" max="40" width="1.6640625" style="17" customWidth="1"/>
    <col min="41" max="41" width="6.6640625" style="17" customWidth="1"/>
    <col min="42" max="42" width="2.6640625" style="17" customWidth="1"/>
    <col min="43" max="43" width="6.6640625" style="17" customWidth="1"/>
    <col min="44" max="44" width="1.6640625" style="17" customWidth="1"/>
    <col min="45" max="45" width="6.6640625" style="17" customWidth="1"/>
    <col min="46" max="46" width="2.6640625" style="17" customWidth="1"/>
    <col min="47" max="47" width="6.6640625" style="17" customWidth="1"/>
    <col min="48" max="48" width="1.6640625" style="17" customWidth="1"/>
    <col min="49" max="49" width="6.6640625" style="17" customWidth="1"/>
    <col min="50" max="50" width="2.6640625" style="17" customWidth="1"/>
    <col min="51" max="51" width="6.6640625" style="17" customWidth="1"/>
    <col min="52" max="16384" width="11.44140625" style="17"/>
  </cols>
  <sheetData>
    <row r="2" spans="1:51" ht="9.9499999999999993" customHeight="1" x14ac:dyDescent="0.4">
      <c r="A2" s="372" t="s">
        <v>7</v>
      </c>
      <c r="B2" s="372"/>
      <c r="C2" s="372"/>
      <c r="D2" s="372"/>
      <c r="E2" s="372"/>
      <c r="F2" s="372"/>
      <c r="Z2" s="91"/>
      <c r="AA2" s="91"/>
      <c r="AB2" s="9"/>
      <c r="AC2" s="52"/>
      <c r="AD2" s="52"/>
      <c r="AE2" s="52"/>
      <c r="AF2" s="11"/>
      <c r="AG2" s="52"/>
      <c r="AH2" s="52"/>
      <c r="AI2" s="52"/>
      <c r="AJ2" s="11"/>
      <c r="AK2" s="52"/>
      <c r="AL2" s="52"/>
      <c r="AM2" s="52"/>
      <c r="AN2" s="11"/>
      <c r="AO2" s="52"/>
      <c r="AP2" s="52"/>
      <c r="AQ2" s="52"/>
      <c r="AR2" s="53"/>
      <c r="AS2" s="52"/>
      <c r="AT2" s="52"/>
      <c r="AU2" s="52"/>
      <c r="AV2" s="53"/>
      <c r="AW2" s="52"/>
      <c r="AX2" s="52"/>
      <c r="AY2" s="52"/>
    </row>
    <row r="3" spans="1:51" ht="9.9499999999999993" customHeight="1" x14ac:dyDescent="0.4">
      <c r="A3" s="373"/>
      <c r="B3" s="373"/>
      <c r="C3" s="373"/>
      <c r="D3" s="373"/>
      <c r="E3" s="373"/>
      <c r="F3" s="373"/>
      <c r="Z3" s="91"/>
      <c r="AA3" s="91"/>
      <c r="AB3" s="9"/>
      <c r="AC3" s="52"/>
      <c r="AD3" s="52"/>
      <c r="AE3" s="52"/>
      <c r="AF3" s="11"/>
      <c r="AG3" s="52"/>
      <c r="AH3" s="52"/>
      <c r="AI3" s="52"/>
      <c r="AJ3" s="11"/>
      <c r="AK3" s="52"/>
      <c r="AL3" s="52"/>
      <c r="AM3" s="52"/>
      <c r="AN3" s="11"/>
      <c r="AO3" s="52"/>
      <c r="AP3" s="52"/>
      <c r="AQ3" s="52"/>
      <c r="AR3" s="53"/>
      <c r="AS3" s="52"/>
      <c r="AT3" s="52"/>
      <c r="AU3" s="52"/>
      <c r="AV3" s="53"/>
      <c r="AW3" s="52"/>
      <c r="AX3" s="52"/>
      <c r="AY3" s="52"/>
    </row>
    <row r="4" spans="1:51" ht="9.9499999999999993" customHeight="1" x14ac:dyDescent="0.4">
      <c r="A4" s="362"/>
      <c r="B4" s="362"/>
      <c r="C4" s="362"/>
      <c r="D4" s="374" t="str">
        <f>A6</f>
        <v>岡崎</v>
      </c>
      <c r="E4" s="374"/>
      <c r="F4" s="374"/>
      <c r="G4" s="374" t="str">
        <f>A8</f>
        <v>瀬戸</v>
      </c>
      <c r="H4" s="374"/>
      <c r="I4" s="374"/>
      <c r="J4" s="374" t="str">
        <f>A10</f>
        <v>豊川</v>
      </c>
      <c r="K4" s="374"/>
      <c r="L4" s="374"/>
      <c r="M4" s="374" t="str">
        <f>A12</f>
        <v>バッスル</v>
      </c>
      <c r="N4" s="374"/>
      <c r="O4" s="374"/>
      <c r="P4" s="374" t="str">
        <f>A14</f>
        <v>滝ノ水</v>
      </c>
      <c r="Q4" s="374"/>
      <c r="R4" s="374"/>
      <c r="S4" s="374" t="str">
        <f>A16</f>
        <v>平成</v>
      </c>
      <c r="T4" s="374"/>
      <c r="U4" s="374"/>
      <c r="Z4" s="9"/>
      <c r="AA4" s="9"/>
      <c r="AB4" s="9"/>
      <c r="AC4" s="54"/>
      <c r="AD4" s="54"/>
      <c r="AE4" s="54"/>
      <c r="AF4" s="11"/>
      <c r="AG4" s="54"/>
      <c r="AH4" s="54"/>
      <c r="AI4" s="54"/>
      <c r="AJ4" s="11"/>
      <c r="AK4" s="11"/>
      <c r="AL4" s="11"/>
      <c r="AM4" s="11"/>
      <c r="AN4" s="11"/>
      <c r="AO4" s="54"/>
      <c r="AP4" s="54"/>
      <c r="AQ4" s="54"/>
      <c r="AR4" s="55"/>
      <c r="AS4" s="54"/>
      <c r="AT4" s="54"/>
      <c r="AU4" s="54"/>
      <c r="AV4" s="55"/>
      <c r="AW4" s="54"/>
      <c r="AX4" s="54"/>
      <c r="AY4" s="54"/>
    </row>
    <row r="5" spans="1:51" ht="9.9499999999999993" customHeight="1" x14ac:dyDescent="0.4">
      <c r="A5" s="362"/>
      <c r="B5" s="362"/>
      <c r="C5" s="362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Z5" s="93"/>
      <c r="AA5" s="9"/>
      <c r="AB5" s="9"/>
      <c r="AC5" s="57"/>
      <c r="AD5" s="57"/>
      <c r="AE5" s="57"/>
      <c r="AF5" s="11"/>
      <c r="AG5" s="57"/>
      <c r="AH5" s="57"/>
      <c r="AI5" s="57"/>
      <c r="AJ5" s="11"/>
      <c r="AK5" s="11"/>
      <c r="AL5" s="11"/>
      <c r="AM5" s="11"/>
      <c r="AN5" s="11"/>
      <c r="AO5" s="57"/>
      <c r="AP5" s="57"/>
      <c r="AQ5" s="57"/>
      <c r="AR5" s="53"/>
      <c r="AS5" s="57"/>
      <c r="AT5" s="57"/>
      <c r="AU5" s="57"/>
      <c r="AV5" s="53"/>
      <c r="AW5" s="57"/>
      <c r="AX5" s="57"/>
      <c r="AY5" s="57"/>
    </row>
    <row r="6" spans="1:51" ht="9.9499999999999993" customHeight="1" x14ac:dyDescent="0.4">
      <c r="A6" s="375" t="s">
        <v>202</v>
      </c>
      <c r="B6" s="376"/>
      <c r="C6" s="376"/>
      <c r="D6" s="363" t="s">
        <v>8</v>
      </c>
      <c r="E6" s="363"/>
      <c r="F6" s="363"/>
      <c r="G6" s="376">
        <v>1</v>
      </c>
      <c r="H6" s="376"/>
      <c r="I6" s="376"/>
      <c r="J6" s="376">
        <v>2</v>
      </c>
      <c r="K6" s="376"/>
      <c r="L6" s="376"/>
      <c r="M6" s="376">
        <v>3</v>
      </c>
      <c r="N6" s="376"/>
      <c r="O6" s="376"/>
      <c r="P6" s="376">
        <v>4</v>
      </c>
      <c r="Q6" s="376"/>
      <c r="R6" s="376"/>
      <c r="S6" s="376">
        <v>5</v>
      </c>
      <c r="T6" s="376"/>
      <c r="U6" s="376"/>
      <c r="V6" s="356"/>
      <c r="W6" s="357"/>
      <c r="X6" s="357"/>
      <c r="Z6" s="91"/>
      <c r="AA6" s="9"/>
      <c r="AB6" s="9"/>
      <c r="AC6" s="57"/>
      <c r="AD6" s="11"/>
      <c r="AE6" s="57"/>
      <c r="AF6" s="11"/>
      <c r="AG6" s="57"/>
      <c r="AH6" s="11"/>
      <c r="AI6" s="57"/>
      <c r="AJ6" s="11"/>
      <c r="AK6" s="11"/>
      <c r="AL6" s="11"/>
      <c r="AM6" s="11"/>
      <c r="AN6" s="11"/>
      <c r="AO6" s="57"/>
      <c r="AP6" s="11"/>
      <c r="AQ6" s="57"/>
      <c r="AR6" s="53"/>
      <c r="AS6" s="57"/>
      <c r="AT6" s="11"/>
      <c r="AU6" s="57"/>
      <c r="AV6" s="53"/>
      <c r="AW6" s="57"/>
      <c r="AX6" s="11"/>
      <c r="AY6" s="57"/>
    </row>
    <row r="7" spans="1:51" ht="9.9499999999999993" customHeight="1" x14ac:dyDescent="0.4">
      <c r="A7" s="376"/>
      <c r="B7" s="376"/>
      <c r="C7" s="376"/>
      <c r="D7" s="363"/>
      <c r="E7" s="363"/>
      <c r="F7" s="363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56"/>
      <c r="W7" s="357"/>
      <c r="X7" s="357"/>
      <c r="Z7" s="91"/>
      <c r="AA7" s="9"/>
      <c r="AB7" s="9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53"/>
      <c r="AS7" s="11"/>
      <c r="AT7" s="11"/>
      <c r="AU7" s="11"/>
      <c r="AV7" s="53"/>
      <c r="AW7" s="11"/>
      <c r="AX7" s="11"/>
      <c r="AY7" s="11"/>
    </row>
    <row r="8" spans="1:51" ht="9.9499999999999993" customHeight="1" x14ac:dyDescent="0.4">
      <c r="A8" s="376" t="s">
        <v>430</v>
      </c>
      <c r="B8" s="376"/>
      <c r="C8" s="376"/>
      <c r="D8" s="363"/>
      <c r="E8" s="363"/>
      <c r="F8" s="363"/>
      <c r="G8" s="363" t="s">
        <v>8</v>
      </c>
      <c r="H8" s="363"/>
      <c r="I8" s="363"/>
      <c r="J8" s="376">
        <v>6</v>
      </c>
      <c r="K8" s="376"/>
      <c r="L8" s="376"/>
      <c r="M8" s="376">
        <v>7</v>
      </c>
      <c r="N8" s="376"/>
      <c r="O8" s="376"/>
      <c r="P8" s="376">
        <v>8</v>
      </c>
      <c r="Q8" s="376"/>
      <c r="R8" s="376"/>
      <c r="S8" s="376">
        <v>9</v>
      </c>
      <c r="T8" s="376"/>
      <c r="U8" s="376"/>
      <c r="V8" s="356"/>
      <c r="W8" s="357"/>
      <c r="X8" s="357"/>
      <c r="Z8" s="91"/>
      <c r="AA8" s="9"/>
      <c r="AB8" s="9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53"/>
      <c r="AS8" s="11"/>
      <c r="AT8" s="11"/>
      <c r="AU8" s="11"/>
      <c r="AV8" s="53"/>
      <c r="AW8" s="11"/>
      <c r="AX8" s="11"/>
      <c r="AY8" s="11"/>
    </row>
    <row r="9" spans="1:51" ht="9.9499999999999993" customHeight="1" x14ac:dyDescent="0.4">
      <c r="A9" s="376"/>
      <c r="B9" s="376"/>
      <c r="C9" s="376"/>
      <c r="D9" s="363"/>
      <c r="E9" s="363"/>
      <c r="F9" s="363"/>
      <c r="G9" s="363"/>
      <c r="H9" s="363"/>
      <c r="I9" s="363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56"/>
      <c r="W9" s="357"/>
      <c r="X9" s="357"/>
      <c r="Z9" s="91"/>
      <c r="AA9" s="9"/>
      <c r="AB9" s="9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53"/>
      <c r="AS9" s="11"/>
      <c r="AT9" s="11"/>
      <c r="AU9" s="11"/>
      <c r="AV9" s="53"/>
      <c r="AW9" s="11"/>
      <c r="AX9" s="11"/>
      <c r="AY9" s="11"/>
    </row>
    <row r="10" spans="1:51" ht="9.9499999999999993" customHeight="1" x14ac:dyDescent="0.4">
      <c r="A10" s="376" t="s">
        <v>415</v>
      </c>
      <c r="B10" s="376"/>
      <c r="C10" s="376"/>
      <c r="D10" s="363"/>
      <c r="E10" s="363"/>
      <c r="F10" s="363"/>
      <c r="G10" s="363"/>
      <c r="H10" s="363"/>
      <c r="I10" s="363"/>
      <c r="J10" s="363" t="s">
        <v>8</v>
      </c>
      <c r="K10" s="363"/>
      <c r="L10" s="363"/>
      <c r="M10" s="376">
        <v>10</v>
      </c>
      <c r="N10" s="376"/>
      <c r="O10" s="376"/>
      <c r="P10" s="376">
        <v>11</v>
      </c>
      <c r="Q10" s="376"/>
      <c r="R10" s="376"/>
      <c r="S10" s="376">
        <v>12</v>
      </c>
      <c r="T10" s="376"/>
      <c r="U10" s="376"/>
      <c r="V10" s="356"/>
      <c r="W10" s="357"/>
      <c r="X10" s="357"/>
      <c r="Z10" s="9"/>
      <c r="AA10" s="9"/>
      <c r="AB10" s="9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55"/>
      <c r="AS10" s="11"/>
      <c r="AT10" s="11"/>
      <c r="AU10" s="11"/>
      <c r="AV10" s="55"/>
      <c r="AW10" s="11"/>
      <c r="AX10" s="11"/>
      <c r="AY10" s="11"/>
    </row>
    <row r="11" spans="1:51" ht="9.9499999999999993" customHeight="1" x14ac:dyDescent="0.4">
      <c r="A11" s="376"/>
      <c r="B11" s="376"/>
      <c r="C11" s="376"/>
      <c r="D11" s="363"/>
      <c r="E11" s="363"/>
      <c r="F11" s="363"/>
      <c r="G11" s="363"/>
      <c r="H11" s="363"/>
      <c r="I11" s="363"/>
      <c r="J11" s="363"/>
      <c r="K11" s="363"/>
      <c r="L11" s="363"/>
      <c r="M11" s="376"/>
      <c r="N11" s="376"/>
      <c r="O11" s="376"/>
      <c r="P11" s="376"/>
      <c r="Q11" s="376"/>
      <c r="R11" s="376"/>
      <c r="S11" s="376"/>
      <c r="T11" s="376"/>
      <c r="U11" s="376"/>
      <c r="V11" s="356"/>
      <c r="W11" s="357"/>
      <c r="X11" s="357"/>
      <c r="Z11" s="93"/>
      <c r="AA11" s="9"/>
      <c r="AB11" s="9"/>
      <c r="AC11" s="54"/>
      <c r="AD11" s="54"/>
      <c r="AE11" s="54"/>
      <c r="AF11" s="11"/>
      <c r="AG11" s="54"/>
      <c r="AH11" s="54"/>
      <c r="AI11" s="54"/>
      <c r="AJ11" s="11"/>
      <c r="AK11" s="11"/>
      <c r="AL11" s="11"/>
      <c r="AM11" s="11"/>
      <c r="AN11" s="11"/>
      <c r="AO11" s="54"/>
      <c r="AP11" s="54"/>
      <c r="AQ11" s="54"/>
      <c r="AR11" s="53"/>
      <c r="AS11" s="54"/>
      <c r="AT11" s="54"/>
      <c r="AU11" s="54"/>
      <c r="AV11" s="53"/>
      <c r="AW11" s="54"/>
      <c r="AX11" s="54"/>
      <c r="AY11" s="54"/>
    </row>
    <row r="12" spans="1:51" ht="9.9499999999999993" customHeight="1" x14ac:dyDescent="0.4">
      <c r="A12" s="376" t="s">
        <v>441</v>
      </c>
      <c r="B12" s="376"/>
      <c r="C12" s="376"/>
      <c r="D12" s="363"/>
      <c r="E12" s="363"/>
      <c r="F12" s="363"/>
      <c r="G12" s="363"/>
      <c r="H12" s="363"/>
      <c r="I12" s="363"/>
      <c r="J12" s="363"/>
      <c r="K12" s="363"/>
      <c r="L12" s="363"/>
      <c r="M12" s="363" t="s">
        <v>8</v>
      </c>
      <c r="N12" s="363"/>
      <c r="O12" s="363"/>
      <c r="P12" s="376">
        <v>13</v>
      </c>
      <c r="Q12" s="376"/>
      <c r="R12" s="376"/>
      <c r="S12" s="376">
        <v>14</v>
      </c>
      <c r="T12" s="376"/>
      <c r="U12" s="376"/>
      <c r="V12" s="356"/>
      <c r="W12" s="357"/>
      <c r="X12" s="357"/>
      <c r="Z12" s="91"/>
      <c r="AA12" s="9"/>
      <c r="AB12" s="9"/>
      <c r="AC12" s="57"/>
      <c r="AD12" s="57"/>
      <c r="AE12" s="57"/>
      <c r="AF12" s="11"/>
      <c r="AG12" s="57"/>
      <c r="AH12" s="57"/>
      <c r="AI12" s="57"/>
      <c r="AJ12" s="11"/>
      <c r="AK12" s="11"/>
      <c r="AL12" s="11"/>
      <c r="AM12" s="11"/>
      <c r="AN12" s="11"/>
      <c r="AO12" s="57"/>
      <c r="AP12" s="57"/>
      <c r="AQ12" s="57"/>
      <c r="AR12" s="53"/>
      <c r="AS12" s="57"/>
      <c r="AT12" s="57"/>
      <c r="AU12" s="57"/>
      <c r="AV12" s="53"/>
      <c r="AW12" s="57"/>
      <c r="AX12" s="57"/>
      <c r="AY12" s="57"/>
    </row>
    <row r="13" spans="1:51" ht="9.9499999999999993" customHeight="1" x14ac:dyDescent="0.4">
      <c r="A13" s="376"/>
      <c r="B13" s="376"/>
      <c r="C13" s="376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76"/>
      <c r="Q13" s="376"/>
      <c r="R13" s="376"/>
      <c r="S13" s="376"/>
      <c r="T13" s="376"/>
      <c r="U13" s="376"/>
      <c r="V13" s="356"/>
      <c r="W13" s="357"/>
      <c r="X13" s="357"/>
      <c r="Z13" s="91"/>
      <c r="AA13" s="9"/>
      <c r="AB13" s="9"/>
      <c r="AC13" s="57"/>
      <c r="AD13" s="11"/>
      <c r="AE13" s="57"/>
      <c r="AF13" s="11"/>
      <c r="AG13" s="57"/>
      <c r="AH13" s="11"/>
      <c r="AI13" s="57"/>
      <c r="AJ13" s="11"/>
      <c r="AK13" s="11"/>
      <c r="AL13" s="11"/>
      <c r="AM13" s="11"/>
      <c r="AN13" s="11"/>
      <c r="AO13" s="57"/>
      <c r="AP13" s="11"/>
      <c r="AQ13" s="57"/>
      <c r="AR13" s="53"/>
      <c r="AS13" s="57"/>
      <c r="AT13" s="11"/>
      <c r="AU13" s="57"/>
      <c r="AV13" s="53"/>
      <c r="AW13" s="57"/>
      <c r="AX13" s="11"/>
      <c r="AY13" s="57"/>
    </row>
    <row r="14" spans="1:51" ht="9.9499999999999993" customHeight="1" x14ac:dyDescent="0.4">
      <c r="A14" s="376" t="s">
        <v>203</v>
      </c>
      <c r="B14" s="376"/>
      <c r="C14" s="376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 t="s">
        <v>8</v>
      </c>
      <c r="Q14" s="363"/>
      <c r="R14" s="363"/>
      <c r="S14" s="376">
        <v>15</v>
      </c>
      <c r="T14" s="376"/>
      <c r="U14" s="376"/>
      <c r="V14" s="356"/>
      <c r="W14" s="357"/>
      <c r="X14" s="357"/>
      <c r="Z14" s="91"/>
      <c r="AA14" s="9"/>
      <c r="AB14" s="9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53"/>
      <c r="AS14" s="11"/>
      <c r="AT14" s="11"/>
      <c r="AU14" s="11"/>
      <c r="AV14" s="53"/>
      <c r="AW14" s="11"/>
      <c r="AX14" s="11"/>
      <c r="AY14" s="11"/>
    </row>
    <row r="15" spans="1:51" ht="9.9499999999999993" customHeight="1" x14ac:dyDescent="0.4">
      <c r="A15" s="376"/>
      <c r="B15" s="376"/>
      <c r="C15" s="376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76"/>
      <c r="T15" s="376"/>
      <c r="U15" s="376"/>
      <c r="V15" s="356"/>
      <c r="W15" s="357"/>
      <c r="X15" s="357"/>
      <c r="Z15" s="91"/>
      <c r="AA15" s="9"/>
      <c r="AB15" s="9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53"/>
      <c r="AS15" s="11"/>
      <c r="AT15" s="11"/>
      <c r="AU15" s="11"/>
      <c r="AV15" s="53"/>
      <c r="AW15" s="11"/>
      <c r="AX15" s="11"/>
      <c r="AY15" s="11"/>
    </row>
    <row r="16" spans="1:51" ht="9.9499999999999993" customHeight="1" x14ac:dyDescent="0.4">
      <c r="A16" s="376" t="s">
        <v>416</v>
      </c>
      <c r="B16" s="376"/>
      <c r="C16" s="376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 t="s">
        <v>8</v>
      </c>
      <c r="T16" s="363"/>
      <c r="U16" s="363"/>
      <c r="V16" s="356"/>
      <c r="W16" s="357"/>
      <c r="X16" s="357"/>
      <c r="Z16" s="9"/>
      <c r="AA16" s="9"/>
      <c r="AB16" s="9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55"/>
      <c r="AS16" s="11"/>
      <c r="AT16" s="11"/>
      <c r="AU16" s="11"/>
      <c r="AV16" s="55"/>
      <c r="AW16" s="11"/>
      <c r="AX16" s="11"/>
      <c r="AY16" s="11"/>
    </row>
    <row r="17" spans="1:51" ht="9.9499999999999993" customHeight="1" x14ac:dyDescent="0.4">
      <c r="A17" s="376"/>
      <c r="B17" s="376"/>
      <c r="C17" s="376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56"/>
      <c r="W17" s="357"/>
      <c r="X17" s="357"/>
      <c r="Z17" s="93"/>
      <c r="AA17" s="9"/>
      <c r="AB17" s="9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53"/>
      <c r="AS17" s="11"/>
      <c r="AT17" s="11"/>
      <c r="AU17" s="11"/>
      <c r="AV17" s="53"/>
      <c r="AW17" s="11"/>
      <c r="AX17" s="11"/>
      <c r="AY17" s="11"/>
    </row>
    <row r="18" spans="1:51" ht="9.9499999999999993" customHeight="1" x14ac:dyDescent="0.4">
      <c r="Z18" s="91"/>
      <c r="AA18" s="9"/>
      <c r="AB18" s="9"/>
      <c r="AC18" s="54"/>
      <c r="AD18" s="54"/>
      <c r="AE18" s="54"/>
      <c r="AF18" s="11"/>
      <c r="AG18" s="54"/>
      <c r="AH18" s="54"/>
      <c r="AI18" s="54"/>
      <c r="AJ18" s="11"/>
      <c r="AK18" s="11"/>
      <c r="AL18" s="11"/>
      <c r="AM18" s="11"/>
      <c r="AN18" s="11"/>
      <c r="AO18" s="54"/>
      <c r="AP18" s="54"/>
      <c r="AQ18" s="54"/>
      <c r="AR18" s="53"/>
      <c r="AS18" s="54"/>
      <c r="AT18" s="54"/>
      <c r="AU18" s="54"/>
      <c r="AV18" s="53"/>
      <c r="AW18" s="54"/>
      <c r="AX18" s="54"/>
      <c r="AY18" s="54"/>
    </row>
    <row r="19" spans="1:51" ht="9.9499999999999993" customHeight="1" x14ac:dyDescent="0.4">
      <c r="A19" s="377" t="s">
        <v>9</v>
      </c>
      <c r="B19" s="377"/>
      <c r="C19" s="377"/>
      <c r="D19" s="377"/>
      <c r="E19" s="377"/>
      <c r="F19" s="377"/>
      <c r="Z19" s="91"/>
      <c r="AA19" s="9"/>
      <c r="AB19" s="9"/>
      <c r="AC19" s="57"/>
      <c r="AD19" s="57"/>
      <c r="AE19" s="57"/>
      <c r="AF19" s="11"/>
      <c r="AG19" s="57"/>
      <c r="AH19" s="57"/>
      <c r="AI19" s="57"/>
      <c r="AJ19" s="11"/>
      <c r="AK19" s="11"/>
      <c r="AL19" s="11"/>
      <c r="AM19" s="11"/>
      <c r="AN19" s="11"/>
      <c r="AO19" s="57"/>
      <c r="AP19" s="57"/>
      <c r="AQ19" s="57"/>
      <c r="AR19" s="53"/>
      <c r="AS19" s="57"/>
      <c r="AT19" s="57"/>
      <c r="AU19" s="57"/>
      <c r="AV19" s="53"/>
      <c r="AW19" s="57"/>
      <c r="AX19" s="57"/>
      <c r="AY19" s="57"/>
    </row>
    <row r="20" spans="1:51" ht="9.9499999999999993" customHeight="1" x14ac:dyDescent="0.4">
      <c r="A20" s="378"/>
      <c r="B20" s="378"/>
      <c r="C20" s="378"/>
      <c r="D20" s="378"/>
      <c r="E20" s="378"/>
      <c r="F20" s="378"/>
      <c r="Z20" s="91"/>
      <c r="AA20" s="9"/>
      <c r="AB20" s="9"/>
      <c r="AC20" s="57"/>
      <c r="AD20" s="11"/>
      <c r="AE20" s="57"/>
      <c r="AF20" s="11"/>
      <c r="AG20" s="57"/>
      <c r="AH20" s="11"/>
      <c r="AI20" s="57"/>
      <c r="AJ20" s="11"/>
      <c r="AK20" s="11"/>
      <c r="AL20" s="11"/>
      <c r="AM20" s="11"/>
      <c r="AN20" s="11"/>
      <c r="AO20" s="57"/>
      <c r="AP20" s="11"/>
      <c r="AQ20" s="57"/>
      <c r="AR20" s="53"/>
      <c r="AS20" s="57"/>
      <c r="AT20" s="11"/>
      <c r="AU20" s="57"/>
      <c r="AV20" s="53"/>
      <c r="AW20" s="57"/>
      <c r="AX20" s="11"/>
      <c r="AY20" s="57"/>
    </row>
    <row r="21" spans="1:51" ht="9.9499999999999993" customHeight="1" x14ac:dyDescent="0.4">
      <c r="A21" s="362"/>
      <c r="B21" s="362"/>
      <c r="C21" s="362"/>
      <c r="D21" s="374" t="str">
        <f>A23</f>
        <v>知多</v>
      </c>
      <c r="E21" s="374"/>
      <c r="F21" s="374"/>
      <c r="G21" s="374" t="str">
        <f>A25</f>
        <v>フジ</v>
      </c>
      <c r="H21" s="374"/>
      <c r="I21" s="374"/>
      <c r="J21" s="374" t="str">
        <f>A27</f>
        <v>日進</v>
      </c>
      <c r="K21" s="374"/>
      <c r="L21" s="374"/>
      <c r="M21" s="374" t="str">
        <f>A29</f>
        <v>昭和</v>
      </c>
      <c r="N21" s="374"/>
      <c r="O21" s="374"/>
      <c r="P21" s="374" t="str">
        <f>A31</f>
        <v>ILEX</v>
      </c>
      <c r="Q21" s="374"/>
      <c r="R21" s="374"/>
      <c r="S21" s="374" t="str">
        <f>A33</f>
        <v>高嶺</v>
      </c>
      <c r="T21" s="374"/>
      <c r="U21" s="374"/>
      <c r="Z21" s="91"/>
      <c r="AA21" s="9"/>
      <c r="AB21" s="9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53"/>
      <c r="AS21" s="11"/>
      <c r="AT21" s="11"/>
      <c r="AU21" s="11"/>
      <c r="AV21" s="53"/>
      <c r="AW21" s="11"/>
      <c r="AX21" s="11"/>
      <c r="AY21" s="11"/>
    </row>
    <row r="22" spans="1:51" ht="9.9499999999999993" customHeight="1" x14ac:dyDescent="0.4">
      <c r="A22" s="362"/>
      <c r="B22" s="362"/>
      <c r="C22" s="362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Z22" s="9"/>
      <c r="AA22" s="9"/>
      <c r="AB22" s="9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55"/>
      <c r="AS22" s="11"/>
      <c r="AT22" s="11"/>
      <c r="AU22" s="11"/>
      <c r="AV22" s="55"/>
      <c r="AW22" s="11"/>
      <c r="AX22" s="11"/>
      <c r="AY22" s="11"/>
    </row>
    <row r="23" spans="1:51" ht="9.9499999999999993" customHeight="1" x14ac:dyDescent="0.4">
      <c r="A23" s="375" t="s">
        <v>204</v>
      </c>
      <c r="B23" s="376"/>
      <c r="C23" s="376"/>
      <c r="D23" s="363" t="s">
        <v>8</v>
      </c>
      <c r="E23" s="363"/>
      <c r="F23" s="363"/>
      <c r="G23" s="376">
        <v>16</v>
      </c>
      <c r="H23" s="376"/>
      <c r="I23" s="376"/>
      <c r="J23" s="376">
        <v>17</v>
      </c>
      <c r="K23" s="376"/>
      <c r="L23" s="376"/>
      <c r="M23" s="376">
        <v>18</v>
      </c>
      <c r="N23" s="376"/>
      <c r="O23" s="376"/>
      <c r="P23" s="376">
        <v>19</v>
      </c>
      <c r="Q23" s="376"/>
      <c r="R23" s="376"/>
      <c r="S23" s="376">
        <v>20</v>
      </c>
      <c r="T23" s="376"/>
      <c r="U23" s="376"/>
      <c r="V23" s="356"/>
      <c r="W23" s="357"/>
      <c r="X23" s="357"/>
      <c r="Z23" s="93"/>
      <c r="AA23" s="9"/>
      <c r="AB23" s="9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53"/>
      <c r="AS23" s="11"/>
      <c r="AT23" s="11"/>
      <c r="AU23" s="11"/>
      <c r="AV23" s="53"/>
      <c r="AW23" s="11"/>
      <c r="AX23" s="11"/>
      <c r="AY23" s="11"/>
    </row>
    <row r="24" spans="1:51" ht="9.9499999999999993" customHeight="1" x14ac:dyDescent="0.4">
      <c r="A24" s="376"/>
      <c r="B24" s="376"/>
      <c r="C24" s="376"/>
      <c r="D24" s="363"/>
      <c r="E24" s="363"/>
      <c r="F24" s="363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56"/>
      <c r="W24" s="357"/>
      <c r="X24" s="357"/>
      <c r="Z24" s="91"/>
      <c r="AA24" s="9"/>
      <c r="AB24" s="9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53"/>
      <c r="AS24" s="11"/>
      <c r="AT24" s="11"/>
      <c r="AU24" s="11"/>
      <c r="AV24" s="53"/>
      <c r="AW24" s="11"/>
      <c r="AX24" s="11"/>
      <c r="AY24" s="11"/>
    </row>
    <row r="25" spans="1:51" ht="9.9499999999999993" customHeight="1" x14ac:dyDescent="0.4">
      <c r="A25" s="375" t="s">
        <v>392</v>
      </c>
      <c r="B25" s="376"/>
      <c r="C25" s="376"/>
      <c r="D25" s="363"/>
      <c r="E25" s="363"/>
      <c r="F25" s="363"/>
      <c r="G25" s="363" t="s">
        <v>8</v>
      </c>
      <c r="H25" s="363"/>
      <c r="I25" s="363"/>
      <c r="J25" s="376">
        <v>21</v>
      </c>
      <c r="K25" s="376"/>
      <c r="L25" s="376"/>
      <c r="M25" s="376">
        <v>22</v>
      </c>
      <c r="N25" s="376"/>
      <c r="O25" s="376"/>
      <c r="P25" s="376">
        <v>23</v>
      </c>
      <c r="Q25" s="376"/>
      <c r="R25" s="376"/>
      <c r="S25" s="376">
        <v>24</v>
      </c>
      <c r="T25" s="376"/>
      <c r="U25" s="376"/>
      <c r="V25" s="356"/>
      <c r="W25" s="357"/>
      <c r="X25" s="357"/>
      <c r="Z25" s="91"/>
      <c r="AA25" s="9"/>
      <c r="AB25" s="9"/>
      <c r="AC25" s="54"/>
      <c r="AD25" s="54"/>
      <c r="AE25" s="54"/>
      <c r="AF25" s="11"/>
      <c r="AG25" s="54"/>
      <c r="AH25" s="54"/>
      <c r="AI25" s="54"/>
      <c r="AJ25" s="11"/>
      <c r="AK25" s="11"/>
      <c r="AL25" s="11"/>
      <c r="AM25" s="11"/>
      <c r="AN25" s="11"/>
      <c r="AO25" s="54"/>
      <c r="AP25" s="54"/>
      <c r="AQ25" s="54"/>
      <c r="AR25" s="53"/>
      <c r="AS25" s="54"/>
      <c r="AT25" s="54"/>
      <c r="AU25" s="54"/>
      <c r="AV25" s="53"/>
      <c r="AW25" s="54"/>
      <c r="AX25" s="54"/>
      <c r="AY25" s="54"/>
    </row>
    <row r="26" spans="1:51" ht="9.9499999999999993" customHeight="1" x14ac:dyDescent="0.4">
      <c r="A26" s="376"/>
      <c r="B26" s="376"/>
      <c r="C26" s="376"/>
      <c r="D26" s="363"/>
      <c r="E26" s="363"/>
      <c r="F26" s="363"/>
      <c r="G26" s="363"/>
      <c r="H26" s="363"/>
      <c r="I26" s="363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56"/>
      <c r="W26" s="357"/>
      <c r="X26" s="357"/>
      <c r="Z26" s="91"/>
      <c r="AA26" s="9"/>
      <c r="AB26" s="9"/>
      <c r="AC26" s="57"/>
      <c r="AD26" s="57"/>
      <c r="AE26" s="57"/>
      <c r="AF26" s="11"/>
      <c r="AG26" s="57"/>
      <c r="AH26" s="57"/>
      <c r="AI26" s="57"/>
      <c r="AJ26" s="11"/>
      <c r="AK26" s="11"/>
      <c r="AL26" s="11"/>
      <c r="AM26" s="11"/>
      <c r="AN26" s="11"/>
      <c r="AO26" s="57"/>
      <c r="AP26" s="57"/>
      <c r="AQ26" s="57"/>
      <c r="AR26" s="53"/>
      <c r="AS26" s="57"/>
      <c r="AT26" s="57"/>
      <c r="AU26" s="57"/>
      <c r="AV26" s="53"/>
      <c r="AW26" s="57"/>
      <c r="AX26" s="57"/>
      <c r="AY26" s="57"/>
    </row>
    <row r="27" spans="1:51" ht="9.9499999999999993" customHeight="1" x14ac:dyDescent="0.4">
      <c r="A27" s="379" t="s">
        <v>420</v>
      </c>
      <c r="B27" s="376"/>
      <c r="C27" s="376"/>
      <c r="D27" s="363"/>
      <c r="E27" s="363"/>
      <c r="F27" s="363"/>
      <c r="G27" s="363"/>
      <c r="H27" s="363"/>
      <c r="I27" s="363"/>
      <c r="J27" s="363" t="s">
        <v>8</v>
      </c>
      <c r="K27" s="363"/>
      <c r="L27" s="363"/>
      <c r="M27" s="376">
        <v>25</v>
      </c>
      <c r="N27" s="376"/>
      <c r="O27" s="376"/>
      <c r="P27" s="376">
        <v>26</v>
      </c>
      <c r="Q27" s="376"/>
      <c r="R27" s="376"/>
      <c r="S27" s="376">
        <v>27</v>
      </c>
      <c r="T27" s="376"/>
      <c r="U27" s="376"/>
      <c r="V27" s="356"/>
      <c r="W27" s="357"/>
      <c r="X27" s="357"/>
      <c r="Z27" s="91"/>
      <c r="AA27" s="9"/>
      <c r="AB27" s="9"/>
      <c r="AC27" s="57"/>
      <c r="AD27" s="11"/>
      <c r="AE27" s="57"/>
      <c r="AF27" s="11"/>
      <c r="AG27" s="57"/>
      <c r="AH27" s="11"/>
      <c r="AI27" s="57"/>
      <c r="AJ27" s="11"/>
      <c r="AK27" s="11"/>
      <c r="AL27" s="11"/>
      <c r="AM27" s="11"/>
      <c r="AN27" s="11"/>
      <c r="AO27" s="57"/>
      <c r="AP27" s="11"/>
      <c r="AQ27" s="57"/>
      <c r="AR27" s="53"/>
      <c r="AS27" s="57"/>
      <c r="AT27" s="11"/>
      <c r="AU27" s="57"/>
      <c r="AV27" s="53"/>
      <c r="AW27" s="57"/>
      <c r="AX27" s="11"/>
      <c r="AY27" s="57"/>
    </row>
    <row r="28" spans="1:51" ht="9.9499999999999993" customHeight="1" x14ac:dyDescent="0.4">
      <c r="A28" s="376"/>
      <c r="B28" s="376"/>
      <c r="C28" s="376"/>
      <c r="D28" s="363"/>
      <c r="E28" s="363"/>
      <c r="F28" s="363"/>
      <c r="G28" s="363"/>
      <c r="H28" s="363"/>
      <c r="I28" s="363"/>
      <c r="J28" s="363"/>
      <c r="K28" s="363"/>
      <c r="L28" s="363"/>
      <c r="M28" s="376"/>
      <c r="N28" s="376"/>
      <c r="O28" s="376"/>
      <c r="P28" s="376"/>
      <c r="Q28" s="376"/>
      <c r="R28" s="376"/>
      <c r="S28" s="376"/>
      <c r="T28" s="376"/>
      <c r="U28" s="376"/>
      <c r="V28" s="356"/>
      <c r="W28" s="357"/>
      <c r="X28" s="357"/>
      <c r="Z28" s="9"/>
      <c r="AA28" s="9"/>
      <c r="AB28" s="9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55"/>
      <c r="AS28" s="11"/>
      <c r="AT28" s="11"/>
      <c r="AU28" s="11"/>
      <c r="AV28" s="55"/>
      <c r="AW28" s="11"/>
      <c r="AX28" s="11"/>
      <c r="AY28" s="11"/>
    </row>
    <row r="29" spans="1:51" ht="9.9499999999999993" customHeight="1" x14ac:dyDescent="0.4">
      <c r="A29" s="376" t="s">
        <v>438</v>
      </c>
      <c r="B29" s="376"/>
      <c r="C29" s="376"/>
      <c r="D29" s="363"/>
      <c r="E29" s="363"/>
      <c r="F29" s="363"/>
      <c r="G29" s="363"/>
      <c r="H29" s="363"/>
      <c r="I29" s="363"/>
      <c r="J29" s="363"/>
      <c r="K29" s="363"/>
      <c r="L29" s="363"/>
      <c r="M29" s="363" t="s">
        <v>8</v>
      </c>
      <c r="N29" s="363"/>
      <c r="O29" s="363"/>
      <c r="P29" s="376">
        <v>28</v>
      </c>
      <c r="Q29" s="376"/>
      <c r="R29" s="376"/>
      <c r="S29" s="376">
        <v>29</v>
      </c>
      <c r="T29" s="376"/>
      <c r="U29" s="376"/>
      <c r="V29" s="356"/>
      <c r="W29" s="357"/>
      <c r="X29" s="357"/>
      <c r="Z29" s="93"/>
      <c r="AA29" s="9"/>
      <c r="AB29" s="9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53"/>
      <c r="AS29" s="11"/>
      <c r="AT29" s="11"/>
      <c r="AU29" s="11"/>
      <c r="AV29" s="53"/>
      <c r="AW29" s="11"/>
      <c r="AX29" s="11"/>
      <c r="AY29" s="11"/>
    </row>
    <row r="30" spans="1:51" ht="9.9499999999999993" customHeight="1" x14ac:dyDescent="0.4">
      <c r="A30" s="376"/>
      <c r="B30" s="376"/>
      <c r="C30" s="376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76"/>
      <c r="Q30" s="376"/>
      <c r="R30" s="376"/>
      <c r="S30" s="376"/>
      <c r="T30" s="376"/>
      <c r="U30" s="376"/>
      <c r="V30" s="356"/>
      <c r="W30" s="357"/>
      <c r="X30" s="357"/>
      <c r="Z30" s="91"/>
      <c r="AA30" s="9"/>
      <c r="AB30" s="9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53"/>
      <c r="AS30" s="11"/>
      <c r="AT30" s="11"/>
      <c r="AU30" s="11"/>
      <c r="AV30" s="53"/>
      <c r="AW30" s="11"/>
      <c r="AX30" s="11"/>
      <c r="AY30" s="11"/>
    </row>
    <row r="31" spans="1:51" ht="9.9499999999999993" customHeight="1" x14ac:dyDescent="0.4">
      <c r="A31" s="376" t="s">
        <v>419</v>
      </c>
      <c r="B31" s="376"/>
      <c r="C31" s="376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 t="s">
        <v>8</v>
      </c>
      <c r="Q31" s="363"/>
      <c r="R31" s="363"/>
      <c r="S31" s="376">
        <v>30</v>
      </c>
      <c r="T31" s="376"/>
      <c r="U31" s="376"/>
      <c r="V31" s="356"/>
      <c r="W31" s="357"/>
      <c r="X31" s="357"/>
      <c r="Z31" s="91"/>
      <c r="AA31" s="9"/>
      <c r="AB31" s="9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53"/>
      <c r="AS31" s="11"/>
      <c r="AT31" s="11"/>
      <c r="AU31" s="11"/>
      <c r="AV31" s="53"/>
      <c r="AW31" s="11"/>
      <c r="AX31" s="11"/>
      <c r="AY31" s="11"/>
    </row>
    <row r="32" spans="1:51" ht="9.9499999999999993" customHeight="1" x14ac:dyDescent="0.4">
      <c r="A32" s="376"/>
      <c r="B32" s="376"/>
      <c r="C32" s="376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76"/>
      <c r="T32" s="376"/>
      <c r="U32" s="376"/>
      <c r="V32" s="356"/>
      <c r="W32" s="357"/>
      <c r="X32" s="357"/>
      <c r="Z32" s="91"/>
      <c r="AA32" s="9"/>
      <c r="AB32" s="9"/>
      <c r="AC32" s="54"/>
      <c r="AD32" s="54"/>
      <c r="AE32" s="54"/>
      <c r="AF32" s="11"/>
      <c r="AG32" s="54"/>
      <c r="AH32" s="54"/>
      <c r="AI32" s="54"/>
      <c r="AJ32" s="11"/>
      <c r="AK32" s="11"/>
      <c r="AL32" s="11"/>
      <c r="AM32" s="11"/>
      <c r="AN32" s="11"/>
      <c r="AO32" s="54"/>
      <c r="AP32" s="54"/>
      <c r="AQ32" s="54"/>
      <c r="AR32" s="53"/>
      <c r="AS32" s="54"/>
      <c r="AT32" s="54"/>
      <c r="AU32" s="54"/>
      <c r="AV32" s="53"/>
      <c r="AW32" s="54"/>
      <c r="AX32" s="54"/>
      <c r="AY32" s="54"/>
    </row>
    <row r="33" spans="1:51" ht="9.9499999999999993" customHeight="1" x14ac:dyDescent="0.4">
      <c r="A33" s="376" t="s">
        <v>437</v>
      </c>
      <c r="B33" s="376"/>
      <c r="C33" s="376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 t="s">
        <v>8</v>
      </c>
      <c r="T33" s="363"/>
      <c r="U33" s="363"/>
      <c r="V33" s="356"/>
      <c r="W33" s="357"/>
      <c r="X33" s="357"/>
      <c r="Z33" s="91"/>
      <c r="AA33" s="9"/>
      <c r="AB33" s="9"/>
      <c r="AC33" s="57"/>
      <c r="AD33" s="57"/>
      <c r="AE33" s="57"/>
      <c r="AF33" s="11"/>
      <c r="AG33" s="57"/>
      <c r="AH33" s="57"/>
      <c r="AI33" s="57"/>
      <c r="AJ33" s="11"/>
      <c r="AK33" s="11"/>
      <c r="AL33" s="11"/>
      <c r="AM33" s="11"/>
      <c r="AN33" s="11"/>
      <c r="AO33" s="57"/>
      <c r="AP33" s="57"/>
      <c r="AQ33" s="57"/>
      <c r="AR33" s="53"/>
      <c r="AS33" s="57"/>
      <c r="AT33" s="57"/>
      <c r="AU33" s="57"/>
      <c r="AV33" s="53"/>
      <c r="AW33" s="57"/>
      <c r="AX33" s="57"/>
      <c r="AY33" s="57"/>
    </row>
    <row r="34" spans="1:51" ht="9.9499999999999993" customHeight="1" x14ac:dyDescent="0.4">
      <c r="A34" s="376"/>
      <c r="B34" s="376"/>
      <c r="C34" s="376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56"/>
      <c r="W34" s="357"/>
      <c r="X34" s="357"/>
      <c r="Z34" s="9"/>
      <c r="AA34" s="9"/>
      <c r="AB34" s="9"/>
      <c r="AC34" s="57"/>
      <c r="AD34" s="11"/>
      <c r="AE34" s="57"/>
      <c r="AF34" s="11"/>
      <c r="AG34" s="57"/>
      <c r="AH34" s="11"/>
      <c r="AI34" s="57"/>
      <c r="AJ34" s="11"/>
      <c r="AK34" s="11"/>
      <c r="AL34" s="11"/>
      <c r="AM34" s="11"/>
      <c r="AN34" s="11"/>
      <c r="AO34" s="57"/>
      <c r="AP34" s="11"/>
      <c r="AQ34" s="57"/>
      <c r="AR34" s="55"/>
      <c r="AS34" s="57"/>
      <c r="AT34" s="11"/>
      <c r="AU34" s="57"/>
      <c r="AV34" s="55"/>
      <c r="AW34" s="57"/>
      <c r="AX34" s="11"/>
      <c r="AY34" s="57"/>
    </row>
    <row r="35" spans="1:51" ht="9.9499999999999993" customHeight="1" x14ac:dyDescent="0.4">
      <c r="Z35" s="93"/>
      <c r="AA35" s="9"/>
      <c r="AB35" s="9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53"/>
      <c r="AS35" s="11"/>
      <c r="AT35" s="11"/>
      <c r="AU35" s="11"/>
      <c r="AV35" s="53"/>
      <c r="AW35" s="11"/>
      <c r="AX35" s="11"/>
      <c r="AY35" s="11"/>
    </row>
    <row r="36" spans="1:51" ht="9.9499999999999993" customHeight="1" x14ac:dyDescent="0.4">
      <c r="A36" s="380" t="s">
        <v>10</v>
      </c>
      <c r="B36" s="380"/>
      <c r="C36" s="380"/>
      <c r="D36" s="380"/>
      <c r="E36" s="380"/>
      <c r="F36" s="380"/>
      <c r="Z36" s="91"/>
      <c r="AA36" s="9"/>
      <c r="AB36" s="9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53"/>
      <c r="AS36" s="11"/>
      <c r="AT36" s="11"/>
      <c r="AU36" s="11"/>
      <c r="AV36" s="53"/>
      <c r="AW36" s="11"/>
      <c r="AX36" s="11"/>
      <c r="AY36" s="11"/>
    </row>
    <row r="37" spans="1:51" ht="9.9499999999999993" customHeight="1" x14ac:dyDescent="0.4">
      <c r="A37" s="381"/>
      <c r="B37" s="381"/>
      <c r="C37" s="381"/>
      <c r="D37" s="381"/>
      <c r="E37" s="381"/>
      <c r="F37" s="381"/>
      <c r="Z37" s="91"/>
      <c r="AA37" s="9"/>
      <c r="AB37" s="9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53"/>
      <c r="AS37" s="11"/>
      <c r="AT37" s="11"/>
      <c r="AU37" s="11"/>
      <c r="AV37" s="53"/>
      <c r="AW37" s="11"/>
      <c r="AX37" s="11"/>
      <c r="AY37" s="11"/>
    </row>
    <row r="38" spans="1:51" ht="9.9499999999999993" customHeight="1" x14ac:dyDescent="0.4">
      <c r="A38" s="362"/>
      <c r="B38" s="362"/>
      <c r="C38" s="362"/>
      <c r="D38" s="374" t="str">
        <f>A40</f>
        <v>A１位</v>
      </c>
      <c r="E38" s="374"/>
      <c r="F38" s="374"/>
      <c r="G38" s="374" t="str">
        <f>A42</f>
        <v>A２位</v>
      </c>
      <c r="H38" s="374"/>
      <c r="I38" s="374"/>
      <c r="J38" s="374" t="str">
        <f>A44</f>
        <v>A３位</v>
      </c>
      <c r="K38" s="374"/>
      <c r="L38" s="374"/>
      <c r="M38" s="374" t="str">
        <f>A46</f>
        <v>B１位</v>
      </c>
      <c r="N38" s="374"/>
      <c r="O38" s="374"/>
      <c r="P38" s="374" t="str">
        <f>A48</f>
        <v>B２位</v>
      </c>
      <c r="Q38" s="374"/>
      <c r="R38" s="374"/>
      <c r="S38" s="374" t="str">
        <f>A50</f>
        <v>B３位</v>
      </c>
      <c r="T38" s="374"/>
      <c r="U38" s="374"/>
      <c r="Z38" s="91"/>
      <c r="AA38" s="9"/>
      <c r="AB38" s="9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53"/>
      <c r="AS38" s="11"/>
      <c r="AT38" s="11"/>
      <c r="AU38" s="11"/>
      <c r="AV38" s="53"/>
      <c r="AW38" s="11"/>
      <c r="AX38" s="11"/>
      <c r="AY38" s="11"/>
    </row>
    <row r="39" spans="1:51" ht="9.9499999999999993" customHeight="1" x14ac:dyDescent="0.4">
      <c r="A39" s="362"/>
      <c r="B39" s="362"/>
      <c r="C39" s="362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Z39" s="91"/>
      <c r="AA39" s="9"/>
      <c r="AB39" s="9"/>
      <c r="AC39" s="54"/>
      <c r="AD39" s="54"/>
      <c r="AE39" s="54"/>
      <c r="AF39" s="11"/>
      <c r="AG39" s="54"/>
      <c r="AH39" s="54"/>
      <c r="AI39" s="54"/>
      <c r="AJ39" s="11"/>
      <c r="AK39" s="11"/>
      <c r="AL39" s="11"/>
      <c r="AM39" s="11"/>
      <c r="AN39" s="11"/>
      <c r="AO39" s="54"/>
      <c r="AP39" s="54"/>
      <c r="AQ39" s="54"/>
      <c r="AR39" s="53"/>
      <c r="AS39" s="54"/>
      <c r="AT39" s="54"/>
      <c r="AU39" s="54"/>
      <c r="AV39" s="53"/>
      <c r="AW39" s="54"/>
      <c r="AX39" s="54"/>
      <c r="AY39" s="54"/>
    </row>
    <row r="40" spans="1:51" ht="9.9499999999999993" customHeight="1" x14ac:dyDescent="0.4">
      <c r="A40" s="374" t="s">
        <v>11</v>
      </c>
      <c r="B40" s="374"/>
      <c r="C40" s="374"/>
      <c r="D40" s="362" t="s">
        <v>8</v>
      </c>
      <c r="E40" s="362"/>
      <c r="F40" s="362"/>
      <c r="G40" s="369"/>
      <c r="H40" s="369"/>
      <c r="I40" s="369"/>
      <c r="J40" s="369"/>
      <c r="K40" s="369"/>
      <c r="L40" s="369"/>
      <c r="M40" s="374">
        <v>31</v>
      </c>
      <c r="N40" s="374"/>
      <c r="O40" s="374"/>
      <c r="P40" s="374">
        <v>32</v>
      </c>
      <c r="Q40" s="374"/>
      <c r="R40" s="374"/>
      <c r="S40" s="374">
        <v>33</v>
      </c>
      <c r="T40" s="374"/>
      <c r="U40" s="374"/>
      <c r="Z40" s="22"/>
      <c r="AA40" s="22"/>
      <c r="AB40" s="22"/>
      <c r="AC40" s="57"/>
      <c r="AD40" s="57"/>
      <c r="AE40" s="57"/>
      <c r="AF40" s="11"/>
      <c r="AG40" s="57"/>
      <c r="AH40" s="57"/>
      <c r="AI40" s="57"/>
      <c r="AJ40" s="11"/>
      <c r="AK40" s="11"/>
      <c r="AL40" s="11"/>
      <c r="AM40" s="11"/>
      <c r="AN40" s="11"/>
      <c r="AO40" s="57"/>
      <c r="AP40" s="57"/>
      <c r="AQ40" s="57"/>
      <c r="AR40" s="53"/>
      <c r="AS40" s="57"/>
      <c r="AT40" s="57"/>
      <c r="AU40" s="57"/>
      <c r="AV40" s="53"/>
      <c r="AW40" s="57"/>
      <c r="AX40" s="57"/>
      <c r="AY40" s="57"/>
    </row>
    <row r="41" spans="1:51" ht="9.9499999999999993" customHeight="1" x14ac:dyDescent="0.4">
      <c r="A41" s="374"/>
      <c r="B41" s="374"/>
      <c r="C41" s="374"/>
      <c r="D41" s="362"/>
      <c r="E41" s="362"/>
      <c r="F41" s="362"/>
      <c r="G41" s="369"/>
      <c r="H41" s="369"/>
      <c r="I41" s="369"/>
      <c r="J41" s="369"/>
      <c r="K41" s="369"/>
      <c r="L41" s="369"/>
      <c r="M41" s="374"/>
      <c r="N41" s="374"/>
      <c r="O41" s="374"/>
      <c r="P41" s="374"/>
      <c r="Q41" s="374"/>
      <c r="R41" s="374"/>
      <c r="S41" s="374"/>
      <c r="T41" s="374"/>
      <c r="U41" s="374"/>
      <c r="Z41" s="22"/>
      <c r="AA41" s="22"/>
      <c r="AB41" s="22"/>
      <c r="AC41" s="57"/>
      <c r="AD41" s="11"/>
      <c r="AE41" s="57"/>
      <c r="AF41" s="11"/>
      <c r="AG41" s="57"/>
      <c r="AH41" s="11"/>
      <c r="AI41" s="57"/>
      <c r="AJ41" s="11"/>
      <c r="AK41" s="52"/>
      <c r="AL41" s="52"/>
      <c r="AM41" s="52"/>
      <c r="AN41" s="11"/>
      <c r="AO41" s="57"/>
      <c r="AP41" s="11"/>
      <c r="AQ41" s="57"/>
      <c r="AR41" s="11"/>
      <c r="AS41" s="57"/>
      <c r="AT41" s="11"/>
      <c r="AU41" s="57"/>
      <c r="AV41" s="53"/>
      <c r="AW41" s="57"/>
      <c r="AX41" s="11"/>
      <c r="AY41" s="57"/>
    </row>
    <row r="42" spans="1:51" ht="9.9499999999999993" customHeight="1" x14ac:dyDescent="0.4">
      <c r="A42" s="374" t="s">
        <v>12</v>
      </c>
      <c r="B42" s="374"/>
      <c r="C42" s="374"/>
      <c r="D42" s="362"/>
      <c r="E42" s="362"/>
      <c r="F42" s="362"/>
      <c r="G42" s="362" t="s">
        <v>8</v>
      </c>
      <c r="H42" s="362"/>
      <c r="I42" s="362"/>
      <c r="J42" s="369"/>
      <c r="K42" s="369"/>
      <c r="L42" s="369"/>
      <c r="M42" s="374">
        <v>34</v>
      </c>
      <c r="N42" s="374"/>
      <c r="O42" s="374"/>
      <c r="P42" s="374">
        <v>35</v>
      </c>
      <c r="Q42" s="374"/>
      <c r="R42" s="374"/>
      <c r="S42" s="374">
        <v>36</v>
      </c>
      <c r="T42" s="374"/>
      <c r="U42" s="374"/>
      <c r="Z42" s="22"/>
      <c r="AA42" s="22"/>
      <c r="AB42" s="22"/>
      <c r="AC42" s="11"/>
      <c r="AD42" s="11"/>
      <c r="AE42" s="11"/>
      <c r="AF42" s="11"/>
      <c r="AG42" s="11"/>
      <c r="AH42" s="11"/>
      <c r="AI42" s="11"/>
      <c r="AJ42" s="11"/>
      <c r="AK42" s="52"/>
      <c r="AL42" s="52"/>
      <c r="AM42" s="52"/>
      <c r="AN42" s="11"/>
      <c r="AO42" s="11"/>
      <c r="AP42" s="11"/>
      <c r="AQ42" s="11"/>
      <c r="AR42" s="11"/>
      <c r="AS42" s="11"/>
      <c r="AT42" s="11"/>
      <c r="AU42" s="11"/>
      <c r="AV42" s="53"/>
      <c r="AW42" s="11"/>
      <c r="AX42" s="11"/>
      <c r="AY42" s="11"/>
    </row>
    <row r="43" spans="1:51" ht="9.9499999999999993" customHeight="1" x14ac:dyDescent="0.4">
      <c r="A43" s="374"/>
      <c r="B43" s="374"/>
      <c r="C43" s="374"/>
      <c r="D43" s="362"/>
      <c r="E43" s="362"/>
      <c r="F43" s="362"/>
      <c r="G43" s="362"/>
      <c r="H43" s="362"/>
      <c r="I43" s="362"/>
      <c r="J43" s="369"/>
      <c r="K43" s="369"/>
      <c r="L43" s="369"/>
      <c r="M43" s="374"/>
      <c r="N43" s="374"/>
      <c r="O43" s="374"/>
      <c r="P43" s="374"/>
      <c r="Q43" s="374"/>
      <c r="R43" s="374"/>
      <c r="S43" s="374"/>
      <c r="T43" s="374"/>
      <c r="U43" s="374"/>
      <c r="Z43" s="22"/>
      <c r="AA43" s="22"/>
      <c r="AB43" s="22"/>
      <c r="AC43" s="11"/>
      <c r="AD43" s="11"/>
      <c r="AE43" s="11"/>
      <c r="AF43" s="11"/>
      <c r="AG43" s="11"/>
      <c r="AH43" s="11"/>
      <c r="AI43" s="11"/>
      <c r="AJ43" s="11"/>
      <c r="AK43" s="52"/>
      <c r="AL43" s="52"/>
      <c r="AM43" s="52"/>
      <c r="AN43" s="53"/>
      <c r="AO43" s="11"/>
      <c r="AP43" s="11"/>
      <c r="AQ43" s="11"/>
      <c r="AR43" s="11"/>
      <c r="AS43" s="11"/>
      <c r="AT43" s="11"/>
      <c r="AU43" s="11"/>
      <c r="AV43" s="53"/>
      <c r="AW43" s="11"/>
      <c r="AX43" s="11"/>
      <c r="AY43" s="11"/>
    </row>
    <row r="44" spans="1:51" ht="9.9499999999999993" customHeight="1" x14ac:dyDescent="0.4">
      <c r="A44" s="374" t="s">
        <v>13</v>
      </c>
      <c r="B44" s="374"/>
      <c r="C44" s="374"/>
      <c r="D44" s="362"/>
      <c r="E44" s="362"/>
      <c r="F44" s="362"/>
      <c r="G44" s="362"/>
      <c r="H44" s="362"/>
      <c r="I44" s="362"/>
      <c r="J44" s="362" t="s">
        <v>8</v>
      </c>
      <c r="K44" s="362"/>
      <c r="L44" s="362"/>
      <c r="M44" s="374">
        <v>37</v>
      </c>
      <c r="N44" s="374"/>
      <c r="O44" s="374"/>
      <c r="P44" s="374">
        <v>38</v>
      </c>
      <c r="Q44" s="374"/>
      <c r="R44" s="374"/>
      <c r="S44" s="374">
        <v>39</v>
      </c>
      <c r="T44" s="374"/>
      <c r="U44" s="374"/>
      <c r="Z44" s="22"/>
      <c r="AA44" s="22"/>
      <c r="AB44" s="22"/>
      <c r="AC44" s="11"/>
      <c r="AD44" s="11"/>
      <c r="AE44" s="11"/>
      <c r="AF44" s="11"/>
      <c r="AG44" s="11"/>
      <c r="AH44" s="11"/>
      <c r="AI44" s="11"/>
      <c r="AJ44" s="11"/>
      <c r="AK44" s="52"/>
      <c r="AL44" s="52"/>
      <c r="AM44" s="52"/>
      <c r="AN44" s="53"/>
      <c r="AO44" s="11"/>
      <c r="AP44" s="11"/>
      <c r="AQ44" s="11"/>
      <c r="AR44" s="11"/>
      <c r="AS44" s="11"/>
      <c r="AT44" s="11"/>
      <c r="AU44" s="11"/>
      <c r="AV44" s="53"/>
      <c r="AW44" s="11"/>
      <c r="AX44" s="11"/>
      <c r="AY44" s="11"/>
    </row>
    <row r="45" spans="1:51" ht="9.9499999999999993" customHeight="1" x14ac:dyDescent="0.4">
      <c r="A45" s="374"/>
      <c r="B45" s="374"/>
      <c r="C45" s="374"/>
      <c r="D45" s="362"/>
      <c r="E45" s="362"/>
      <c r="F45" s="362"/>
      <c r="G45" s="362"/>
      <c r="H45" s="362"/>
      <c r="I45" s="362"/>
      <c r="J45" s="362"/>
      <c r="K45" s="362"/>
      <c r="L45" s="362"/>
      <c r="M45" s="374"/>
      <c r="N45" s="374"/>
      <c r="O45" s="374"/>
      <c r="P45" s="374"/>
      <c r="Q45" s="374"/>
      <c r="R45" s="374"/>
      <c r="S45" s="374"/>
      <c r="T45" s="374"/>
      <c r="U45" s="374"/>
      <c r="Z45" s="22"/>
      <c r="AA45" s="22"/>
      <c r="AB45" s="22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53"/>
      <c r="AO45" s="11"/>
      <c r="AP45" s="11"/>
      <c r="AQ45" s="11"/>
      <c r="AR45" s="11"/>
      <c r="AS45" s="11"/>
      <c r="AT45" s="11"/>
      <c r="AU45" s="11"/>
      <c r="AV45" s="53"/>
      <c r="AW45" s="11"/>
      <c r="AX45" s="11"/>
      <c r="AY45" s="11"/>
    </row>
    <row r="46" spans="1:51" ht="9.9499999999999993" customHeight="1" x14ac:dyDescent="0.4">
      <c r="A46" s="374" t="s">
        <v>14</v>
      </c>
      <c r="B46" s="374"/>
      <c r="C46" s="374"/>
      <c r="D46" s="362"/>
      <c r="E46" s="362"/>
      <c r="F46" s="362"/>
      <c r="G46" s="362"/>
      <c r="H46" s="362"/>
      <c r="I46" s="362"/>
      <c r="J46" s="362"/>
      <c r="K46" s="362"/>
      <c r="L46" s="362"/>
      <c r="M46" s="362" t="s">
        <v>8</v>
      </c>
      <c r="N46" s="362"/>
      <c r="O46" s="362"/>
      <c r="P46" s="369"/>
      <c r="Q46" s="369"/>
      <c r="R46" s="369"/>
      <c r="S46" s="369"/>
      <c r="T46" s="369"/>
      <c r="U46" s="369"/>
      <c r="Z46" s="22"/>
      <c r="AA46" s="22"/>
      <c r="AB46" s="22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53"/>
      <c r="AO46" s="53"/>
      <c r="AP46" s="53"/>
      <c r="AQ46" s="53"/>
      <c r="AR46" s="11"/>
      <c r="AS46" s="53"/>
      <c r="AT46" s="53"/>
      <c r="AU46" s="53"/>
      <c r="AV46" s="53"/>
      <c r="AW46" s="53"/>
      <c r="AX46" s="53"/>
      <c r="AY46" s="53"/>
    </row>
    <row r="47" spans="1:51" ht="9.9499999999999993" customHeight="1" x14ac:dyDescent="0.4">
      <c r="A47" s="374"/>
      <c r="B47" s="374"/>
      <c r="C47" s="374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9"/>
      <c r="Q47" s="369"/>
      <c r="R47" s="369"/>
      <c r="S47" s="369"/>
      <c r="T47" s="369"/>
      <c r="U47" s="369"/>
      <c r="Z47" s="22"/>
      <c r="AA47" s="22"/>
      <c r="AB47" s="22"/>
      <c r="AC47" s="52"/>
      <c r="AD47" s="52"/>
      <c r="AE47" s="52"/>
      <c r="AF47" s="11"/>
      <c r="AG47" s="52"/>
      <c r="AH47" s="52"/>
      <c r="AI47" s="52"/>
      <c r="AJ47" s="11"/>
      <c r="AK47" s="11"/>
      <c r="AL47" s="11"/>
      <c r="AM47" s="11"/>
      <c r="AN47" s="53"/>
      <c r="AO47" s="52"/>
      <c r="AP47" s="52"/>
      <c r="AQ47" s="52"/>
      <c r="AR47" s="11"/>
      <c r="AS47" s="52"/>
      <c r="AT47" s="52"/>
      <c r="AU47" s="52"/>
      <c r="AV47" s="53"/>
      <c r="AW47" s="53"/>
      <c r="AX47" s="53"/>
      <c r="AY47" s="53"/>
    </row>
    <row r="48" spans="1:51" ht="9.9499999999999993" customHeight="1" x14ac:dyDescent="0.4">
      <c r="A48" s="374" t="s">
        <v>15</v>
      </c>
      <c r="B48" s="374"/>
      <c r="C48" s="374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 t="s">
        <v>8</v>
      </c>
      <c r="Q48" s="362"/>
      <c r="R48" s="362"/>
      <c r="S48" s="369"/>
      <c r="T48" s="369"/>
      <c r="U48" s="369"/>
      <c r="Z48" s="22"/>
      <c r="AA48" s="22"/>
      <c r="AB48" s="22"/>
      <c r="AC48" s="52"/>
      <c r="AD48" s="52"/>
      <c r="AE48" s="52"/>
      <c r="AF48" s="11"/>
      <c r="AG48" s="52"/>
      <c r="AH48" s="52"/>
      <c r="AI48" s="52"/>
      <c r="AJ48" s="11"/>
      <c r="AK48" s="11"/>
      <c r="AL48" s="11"/>
      <c r="AM48" s="11"/>
      <c r="AN48" s="53"/>
      <c r="AO48" s="52"/>
      <c r="AP48" s="52"/>
      <c r="AQ48" s="52"/>
      <c r="AR48" s="11"/>
      <c r="AS48" s="52"/>
      <c r="AT48" s="52"/>
      <c r="AU48" s="52"/>
      <c r="AV48" s="53"/>
      <c r="AW48" s="53"/>
      <c r="AX48" s="53"/>
      <c r="AY48" s="53"/>
    </row>
    <row r="49" spans="1:51" ht="9.9499999999999993" customHeight="1" x14ac:dyDescent="0.4">
      <c r="A49" s="374"/>
      <c r="B49" s="374"/>
      <c r="C49" s="374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9"/>
      <c r="T49" s="369"/>
      <c r="U49" s="369"/>
      <c r="Z49" s="22"/>
      <c r="AA49" s="22"/>
      <c r="AB49" s="22"/>
      <c r="AC49" s="52"/>
      <c r="AD49" s="52"/>
      <c r="AE49" s="52"/>
      <c r="AF49" s="11"/>
      <c r="AG49" s="52"/>
      <c r="AH49" s="52"/>
      <c r="AI49" s="52"/>
      <c r="AJ49" s="11"/>
      <c r="AK49" s="11"/>
      <c r="AL49" s="11"/>
      <c r="AM49" s="11"/>
      <c r="AN49" s="53"/>
      <c r="AO49" s="52"/>
      <c r="AP49" s="52"/>
      <c r="AQ49" s="52"/>
      <c r="AR49" s="11"/>
      <c r="AS49" s="52"/>
      <c r="AT49" s="52"/>
      <c r="AU49" s="52"/>
      <c r="AV49" s="53"/>
      <c r="AW49" s="53"/>
      <c r="AX49" s="53"/>
      <c r="AY49" s="53"/>
    </row>
    <row r="50" spans="1:51" ht="9.9499999999999993" customHeight="1" x14ac:dyDescent="0.4">
      <c r="A50" s="374" t="s">
        <v>16</v>
      </c>
      <c r="B50" s="374"/>
      <c r="C50" s="374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 t="s">
        <v>8</v>
      </c>
      <c r="T50" s="362"/>
      <c r="U50" s="362"/>
      <c r="Z50" s="22"/>
      <c r="AA50" s="22"/>
      <c r="AB50" s="22"/>
      <c r="AC50" s="52"/>
      <c r="AD50" s="52"/>
      <c r="AE50" s="52"/>
      <c r="AF50" s="11"/>
      <c r="AG50" s="52"/>
      <c r="AH50" s="52"/>
      <c r="AI50" s="52"/>
      <c r="AJ50" s="11"/>
      <c r="AK50" s="11"/>
      <c r="AL50" s="11"/>
      <c r="AM50" s="11"/>
      <c r="AN50" s="53"/>
      <c r="AO50" s="52"/>
      <c r="AP50" s="52"/>
      <c r="AQ50" s="52"/>
      <c r="AR50" s="11"/>
      <c r="AS50" s="52"/>
      <c r="AT50" s="52"/>
      <c r="AU50" s="52"/>
      <c r="AV50" s="53"/>
      <c r="AW50" s="53"/>
      <c r="AX50" s="53"/>
      <c r="AY50" s="53"/>
    </row>
    <row r="51" spans="1:51" ht="9.9499999999999993" customHeight="1" x14ac:dyDescent="0.4">
      <c r="A51" s="374"/>
      <c r="B51" s="374"/>
      <c r="C51" s="374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Z51" s="22"/>
      <c r="AA51" s="22"/>
      <c r="AB51" s="22"/>
      <c r="AC51" s="54"/>
      <c r="AD51" s="54"/>
      <c r="AE51" s="54"/>
      <c r="AF51" s="11"/>
      <c r="AG51" s="11"/>
      <c r="AH51" s="11"/>
      <c r="AI51" s="11"/>
      <c r="AJ51" s="11"/>
      <c r="AK51" s="11"/>
      <c r="AL51" s="11"/>
      <c r="AM51" s="11"/>
      <c r="AN51" s="53"/>
      <c r="AO51" s="54"/>
      <c r="AP51" s="54"/>
      <c r="AQ51" s="54"/>
      <c r="AR51" s="57"/>
      <c r="AS51" s="54"/>
      <c r="AT51" s="54"/>
      <c r="AU51" s="54"/>
      <c r="AV51" s="53"/>
      <c r="AW51" s="53"/>
      <c r="AX51" s="53"/>
      <c r="AY51" s="53"/>
    </row>
    <row r="52" spans="1:51" ht="9.9499999999999993" customHeight="1" x14ac:dyDescent="0.4">
      <c r="Z52" s="22"/>
      <c r="AA52" s="22"/>
      <c r="AB52" s="22"/>
      <c r="AC52" s="57"/>
      <c r="AD52" s="57"/>
      <c r="AE52" s="57"/>
      <c r="AF52" s="11"/>
      <c r="AG52" s="11"/>
      <c r="AH52" s="11"/>
      <c r="AI52" s="11"/>
      <c r="AJ52" s="11"/>
      <c r="AK52" s="11"/>
      <c r="AL52" s="11"/>
      <c r="AM52" s="11"/>
      <c r="AN52" s="53"/>
      <c r="AO52" s="57"/>
      <c r="AP52" s="57"/>
      <c r="AQ52" s="57"/>
      <c r="AR52" s="11"/>
      <c r="AS52" s="57"/>
      <c r="AT52" s="57"/>
      <c r="AU52" s="57"/>
      <c r="AV52" s="53"/>
      <c r="AW52" s="53"/>
      <c r="AX52" s="53"/>
      <c r="AY52" s="53"/>
    </row>
    <row r="53" spans="1:51" ht="9.9499999999999993" customHeight="1" x14ac:dyDescent="0.4">
      <c r="A53" s="382" t="s">
        <v>24</v>
      </c>
      <c r="B53" s="382"/>
      <c r="C53" s="382"/>
      <c r="D53" s="382"/>
      <c r="E53" s="382"/>
      <c r="F53" s="382"/>
      <c r="Z53" s="22"/>
      <c r="AA53" s="22"/>
      <c r="AB53" s="22"/>
      <c r="AC53" s="57"/>
      <c r="AD53" s="11"/>
      <c r="AE53" s="57"/>
      <c r="AF53" s="11"/>
      <c r="AG53" s="11"/>
      <c r="AH53" s="11"/>
      <c r="AI53" s="11"/>
      <c r="AJ53" s="11"/>
      <c r="AK53" s="11"/>
      <c r="AL53" s="11"/>
      <c r="AM53" s="11"/>
      <c r="AN53" s="53"/>
      <c r="AO53" s="57"/>
      <c r="AP53" s="11"/>
      <c r="AQ53" s="57"/>
      <c r="AR53" s="11"/>
      <c r="AS53" s="57"/>
      <c r="AT53" s="11"/>
      <c r="AU53" s="57"/>
      <c r="AV53" s="53"/>
      <c r="AW53" s="53"/>
      <c r="AX53" s="53"/>
      <c r="AY53" s="53"/>
    </row>
    <row r="54" spans="1:51" ht="9.9499999999999993" customHeight="1" x14ac:dyDescent="0.4">
      <c r="A54" s="383"/>
      <c r="B54" s="383"/>
      <c r="C54" s="383"/>
      <c r="D54" s="383"/>
      <c r="E54" s="383"/>
      <c r="F54" s="383"/>
      <c r="Z54" s="22"/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53"/>
      <c r="AO54" s="11"/>
      <c r="AP54" s="11"/>
      <c r="AQ54" s="11"/>
      <c r="AR54" s="11"/>
      <c r="AS54" s="11"/>
      <c r="AT54" s="11"/>
      <c r="AU54" s="11"/>
      <c r="AV54" s="53"/>
      <c r="AW54" s="53"/>
      <c r="AX54" s="53"/>
      <c r="AY54" s="53"/>
    </row>
    <row r="55" spans="1:51" ht="9.9499999999999993" customHeight="1" x14ac:dyDescent="0.4">
      <c r="A55" s="362"/>
      <c r="B55" s="362"/>
      <c r="C55" s="362"/>
      <c r="D55" s="374" t="str">
        <f>A57</f>
        <v>A４位</v>
      </c>
      <c r="E55" s="374"/>
      <c r="F55" s="374"/>
      <c r="G55" s="374" t="str">
        <f>A59</f>
        <v>A５位</v>
      </c>
      <c r="H55" s="374"/>
      <c r="I55" s="374"/>
      <c r="J55" s="374" t="str">
        <f>A61</f>
        <v>A６位</v>
      </c>
      <c r="K55" s="374"/>
      <c r="L55" s="374"/>
      <c r="M55" s="374" t="str">
        <f>A63</f>
        <v>B４位</v>
      </c>
      <c r="N55" s="374"/>
      <c r="O55" s="374"/>
      <c r="P55" s="374" t="str">
        <f>A65</f>
        <v>B５位</v>
      </c>
      <c r="Q55" s="374"/>
      <c r="R55" s="374"/>
      <c r="S55" s="374" t="str">
        <f>A67</f>
        <v>B６位</v>
      </c>
      <c r="T55" s="374"/>
      <c r="U55" s="374"/>
      <c r="Z55" s="22"/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53"/>
      <c r="AO55" s="11"/>
      <c r="AP55" s="11"/>
      <c r="AQ55" s="11"/>
      <c r="AR55" s="11"/>
      <c r="AS55" s="11"/>
      <c r="AT55" s="11"/>
      <c r="AU55" s="11"/>
      <c r="AV55" s="53"/>
      <c r="AW55" s="53"/>
      <c r="AX55" s="53"/>
      <c r="AY55" s="53"/>
    </row>
    <row r="56" spans="1:51" ht="9.9499999999999993" customHeight="1" x14ac:dyDescent="0.4">
      <c r="A56" s="362"/>
      <c r="B56" s="362"/>
      <c r="C56" s="362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Z56" s="22"/>
      <c r="AA56" s="22"/>
      <c r="AB56" s="22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53"/>
      <c r="AO56" s="11"/>
      <c r="AP56" s="11"/>
      <c r="AQ56" s="11"/>
      <c r="AR56" s="11"/>
      <c r="AS56" s="11"/>
      <c r="AT56" s="11"/>
      <c r="AU56" s="11"/>
      <c r="AV56" s="53"/>
      <c r="AW56" s="53"/>
      <c r="AX56" s="53"/>
      <c r="AY56" s="53"/>
    </row>
    <row r="57" spans="1:51" ht="9.9499999999999993" customHeight="1" x14ac:dyDescent="0.4">
      <c r="A57" s="374" t="s">
        <v>18</v>
      </c>
      <c r="B57" s="374"/>
      <c r="C57" s="374"/>
      <c r="D57" s="362" t="s">
        <v>8</v>
      </c>
      <c r="E57" s="362"/>
      <c r="F57" s="362"/>
      <c r="G57" s="369"/>
      <c r="H57" s="369"/>
      <c r="I57" s="369"/>
      <c r="J57" s="369"/>
      <c r="K57" s="369"/>
      <c r="L57" s="369"/>
      <c r="M57" s="374">
        <v>40</v>
      </c>
      <c r="N57" s="374"/>
      <c r="O57" s="374"/>
      <c r="P57" s="374">
        <v>41</v>
      </c>
      <c r="Q57" s="374"/>
      <c r="R57" s="374"/>
      <c r="S57" s="374">
        <v>42</v>
      </c>
      <c r="T57" s="374"/>
      <c r="U57" s="374"/>
      <c r="Z57" s="22"/>
      <c r="AA57" s="22"/>
      <c r="AB57" s="22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53"/>
      <c r="AO57" s="11"/>
      <c r="AP57" s="11"/>
      <c r="AQ57" s="11"/>
      <c r="AR57" s="57"/>
      <c r="AS57" s="11"/>
      <c r="AT57" s="11"/>
      <c r="AU57" s="11"/>
      <c r="AV57" s="53"/>
      <c r="AW57" s="53"/>
      <c r="AX57" s="53"/>
      <c r="AY57" s="53"/>
    </row>
    <row r="58" spans="1:51" ht="9.9499999999999993" customHeight="1" x14ac:dyDescent="0.4">
      <c r="A58" s="374"/>
      <c r="B58" s="374"/>
      <c r="C58" s="374"/>
      <c r="D58" s="362"/>
      <c r="E58" s="362"/>
      <c r="F58" s="362"/>
      <c r="G58" s="369"/>
      <c r="H58" s="369"/>
      <c r="I58" s="369"/>
      <c r="J58" s="369"/>
      <c r="K58" s="369"/>
      <c r="L58" s="369"/>
      <c r="M58" s="374"/>
      <c r="N58" s="374"/>
      <c r="O58" s="374"/>
      <c r="P58" s="374"/>
      <c r="Q58" s="374"/>
      <c r="R58" s="374"/>
      <c r="S58" s="374"/>
      <c r="T58" s="374"/>
      <c r="U58" s="374"/>
      <c r="Z58" s="22"/>
      <c r="AA58" s="22"/>
      <c r="AB58" s="22"/>
      <c r="AC58" s="54"/>
      <c r="AD58" s="54"/>
      <c r="AE58" s="54"/>
      <c r="AF58" s="11"/>
      <c r="AG58" s="11"/>
      <c r="AH58" s="11"/>
      <c r="AI58" s="11"/>
      <c r="AJ58" s="11"/>
      <c r="AK58" s="11"/>
      <c r="AL58" s="11"/>
      <c r="AM58" s="11"/>
      <c r="AN58" s="53"/>
      <c r="AO58" s="54"/>
      <c r="AP58" s="54"/>
      <c r="AQ58" s="54"/>
      <c r="AR58" s="11"/>
      <c r="AS58" s="54"/>
      <c r="AT58" s="54"/>
      <c r="AU58" s="54"/>
      <c r="AV58" s="53"/>
      <c r="AW58" s="53"/>
      <c r="AX58" s="53"/>
      <c r="AY58" s="53"/>
    </row>
    <row r="59" spans="1:51" ht="9.9499999999999993" customHeight="1" x14ac:dyDescent="0.4">
      <c r="A59" s="374" t="s">
        <v>19</v>
      </c>
      <c r="B59" s="374"/>
      <c r="C59" s="374"/>
      <c r="D59" s="362"/>
      <c r="E59" s="362"/>
      <c r="F59" s="362"/>
      <c r="G59" s="362" t="s">
        <v>8</v>
      </c>
      <c r="H59" s="362"/>
      <c r="I59" s="362"/>
      <c r="J59" s="369"/>
      <c r="K59" s="369"/>
      <c r="L59" s="369"/>
      <c r="M59" s="374">
        <v>43</v>
      </c>
      <c r="N59" s="374"/>
      <c r="O59" s="374"/>
      <c r="P59" s="374">
        <v>44</v>
      </c>
      <c r="Q59" s="374"/>
      <c r="R59" s="374"/>
      <c r="S59" s="374">
        <v>45</v>
      </c>
      <c r="T59" s="374"/>
      <c r="U59" s="374"/>
      <c r="Z59" s="22"/>
      <c r="AA59" s="22"/>
      <c r="AB59" s="22"/>
      <c r="AC59" s="57"/>
      <c r="AD59" s="57"/>
      <c r="AE59" s="57"/>
      <c r="AF59" s="11"/>
      <c r="AG59" s="11"/>
      <c r="AH59" s="11"/>
      <c r="AI59" s="11"/>
      <c r="AJ59" s="11"/>
      <c r="AK59" s="11"/>
      <c r="AL59" s="11"/>
      <c r="AM59" s="11"/>
      <c r="AN59" s="53"/>
      <c r="AO59" s="57"/>
      <c r="AP59" s="57"/>
      <c r="AQ59" s="57"/>
      <c r="AR59" s="11"/>
      <c r="AS59" s="57"/>
      <c r="AT59" s="57"/>
      <c r="AU59" s="57"/>
      <c r="AV59" s="53"/>
      <c r="AW59" s="53"/>
      <c r="AX59" s="53"/>
      <c r="AY59" s="53"/>
    </row>
    <row r="60" spans="1:51" ht="9.9499999999999993" customHeight="1" x14ac:dyDescent="0.4">
      <c r="A60" s="374"/>
      <c r="B60" s="374"/>
      <c r="C60" s="374"/>
      <c r="D60" s="362"/>
      <c r="E60" s="362"/>
      <c r="F60" s="362"/>
      <c r="G60" s="362"/>
      <c r="H60" s="362"/>
      <c r="I60" s="362"/>
      <c r="J60" s="369"/>
      <c r="K60" s="369"/>
      <c r="L60" s="369"/>
      <c r="M60" s="374"/>
      <c r="N60" s="374"/>
      <c r="O60" s="374"/>
      <c r="P60" s="374"/>
      <c r="Q60" s="374"/>
      <c r="R60" s="374"/>
      <c r="S60" s="374"/>
      <c r="T60" s="374"/>
      <c r="U60" s="374"/>
      <c r="Z60" s="22"/>
      <c r="AA60" s="22"/>
      <c r="AB60" s="22"/>
      <c r="AC60" s="57"/>
      <c r="AD60" s="11"/>
      <c r="AE60" s="57"/>
      <c r="AF60" s="11"/>
      <c r="AG60" s="11"/>
      <c r="AH60" s="11"/>
      <c r="AI60" s="11"/>
      <c r="AJ60" s="11"/>
      <c r="AK60" s="11"/>
      <c r="AL60" s="11"/>
      <c r="AM60" s="11"/>
      <c r="AN60" s="53"/>
      <c r="AO60" s="57"/>
      <c r="AP60" s="11"/>
      <c r="AQ60" s="57"/>
      <c r="AR60" s="11"/>
      <c r="AS60" s="57"/>
      <c r="AT60" s="11"/>
      <c r="AU60" s="57"/>
      <c r="AV60" s="53"/>
      <c r="AW60" s="53"/>
      <c r="AX60" s="53"/>
      <c r="AY60" s="53"/>
    </row>
    <row r="61" spans="1:51" ht="9.9499999999999993" customHeight="1" x14ac:dyDescent="0.4">
      <c r="A61" s="374" t="s">
        <v>20</v>
      </c>
      <c r="B61" s="374"/>
      <c r="C61" s="374"/>
      <c r="D61" s="362"/>
      <c r="E61" s="362"/>
      <c r="F61" s="362"/>
      <c r="G61" s="362"/>
      <c r="H61" s="362"/>
      <c r="I61" s="362"/>
      <c r="J61" s="362" t="s">
        <v>8</v>
      </c>
      <c r="K61" s="362"/>
      <c r="L61" s="362"/>
      <c r="M61" s="374">
        <v>46</v>
      </c>
      <c r="N61" s="374"/>
      <c r="O61" s="374"/>
      <c r="P61" s="374">
        <v>47</v>
      </c>
      <c r="Q61" s="374"/>
      <c r="R61" s="374"/>
      <c r="S61" s="374">
        <v>48</v>
      </c>
      <c r="T61" s="374"/>
      <c r="U61" s="374"/>
      <c r="Z61" s="22"/>
      <c r="AA61" s="22"/>
      <c r="AB61" s="22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53"/>
      <c r="AO61" s="11"/>
      <c r="AP61" s="11"/>
      <c r="AQ61" s="11"/>
      <c r="AR61" s="11"/>
      <c r="AS61" s="11"/>
      <c r="AT61" s="11"/>
      <c r="AU61" s="11"/>
      <c r="AV61" s="53"/>
      <c r="AW61" s="53"/>
      <c r="AX61" s="53"/>
      <c r="AY61" s="53"/>
    </row>
    <row r="62" spans="1:51" ht="9.9499999999999993" customHeight="1" x14ac:dyDescent="0.4">
      <c r="A62" s="374"/>
      <c r="B62" s="374"/>
      <c r="C62" s="374"/>
      <c r="D62" s="362"/>
      <c r="E62" s="362"/>
      <c r="F62" s="362"/>
      <c r="G62" s="362"/>
      <c r="H62" s="362"/>
      <c r="I62" s="362"/>
      <c r="J62" s="362"/>
      <c r="K62" s="362"/>
      <c r="L62" s="362"/>
      <c r="M62" s="374"/>
      <c r="N62" s="374"/>
      <c r="O62" s="374"/>
      <c r="P62" s="374"/>
      <c r="Q62" s="374"/>
      <c r="R62" s="374"/>
      <c r="S62" s="374"/>
      <c r="T62" s="374"/>
      <c r="U62" s="374"/>
      <c r="Z62" s="22"/>
      <c r="AA62" s="22"/>
      <c r="AB62" s="22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53"/>
      <c r="AO62" s="11"/>
      <c r="AP62" s="11"/>
      <c r="AQ62" s="11"/>
      <c r="AR62" s="11"/>
      <c r="AS62" s="11"/>
      <c r="AT62" s="11"/>
      <c r="AU62" s="11"/>
      <c r="AV62" s="53"/>
      <c r="AW62" s="53"/>
      <c r="AX62" s="53"/>
      <c r="AY62" s="53"/>
    </row>
    <row r="63" spans="1:51" ht="9.9499999999999993" customHeight="1" x14ac:dyDescent="0.4">
      <c r="A63" s="374" t="s">
        <v>21</v>
      </c>
      <c r="B63" s="374"/>
      <c r="C63" s="374"/>
      <c r="D63" s="362"/>
      <c r="E63" s="362"/>
      <c r="F63" s="362"/>
      <c r="G63" s="362"/>
      <c r="H63" s="362"/>
      <c r="I63" s="362"/>
      <c r="J63" s="362"/>
      <c r="K63" s="362"/>
      <c r="L63" s="362"/>
      <c r="M63" s="362" t="s">
        <v>8</v>
      </c>
      <c r="N63" s="362"/>
      <c r="O63" s="362"/>
      <c r="P63" s="369"/>
      <c r="Q63" s="369"/>
      <c r="R63" s="369"/>
      <c r="S63" s="369"/>
      <c r="T63" s="369"/>
      <c r="U63" s="369"/>
      <c r="Z63" s="22"/>
      <c r="AA63" s="22"/>
      <c r="AB63" s="22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53"/>
      <c r="AO63" s="11"/>
      <c r="AP63" s="11"/>
      <c r="AQ63" s="11"/>
      <c r="AR63" s="57"/>
      <c r="AS63" s="11"/>
      <c r="AT63" s="11"/>
      <c r="AU63" s="11"/>
      <c r="AV63" s="53"/>
      <c r="AW63" s="53"/>
      <c r="AX63" s="53"/>
      <c r="AY63" s="53"/>
    </row>
    <row r="64" spans="1:51" ht="9.9499999999999993" customHeight="1" x14ac:dyDescent="0.4">
      <c r="A64" s="374"/>
      <c r="B64" s="374"/>
      <c r="C64" s="374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9"/>
      <c r="Q64" s="369"/>
      <c r="R64" s="369"/>
      <c r="S64" s="369"/>
      <c r="T64" s="369"/>
      <c r="U64" s="369"/>
      <c r="Z64" s="22"/>
      <c r="AA64" s="22"/>
      <c r="AB64" s="22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53"/>
      <c r="AO64" s="11"/>
      <c r="AP64" s="11"/>
      <c r="AQ64" s="11"/>
      <c r="AR64" s="11"/>
      <c r="AS64" s="11"/>
      <c r="AT64" s="11"/>
      <c r="AU64" s="11"/>
      <c r="AV64" s="53"/>
      <c r="AW64" s="53"/>
      <c r="AX64" s="53"/>
      <c r="AY64" s="53"/>
    </row>
    <row r="65" spans="1:51" ht="9.9499999999999993" customHeight="1" x14ac:dyDescent="0.4">
      <c r="A65" s="374" t="s">
        <v>22</v>
      </c>
      <c r="B65" s="374"/>
      <c r="C65" s="374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 t="s">
        <v>8</v>
      </c>
      <c r="Q65" s="362"/>
      <c r="R65" s="362"/>
      <c r="S65" s="369"/>
      <c r="T65" s="369"/>
      <c r="U65" s="369"/>
      <c r="Z65" s="22"/>
      <c r="AA65" s="22"/>
      <c r="AB65" s="22"/>
      <c r="AC65" s="54"/>
      <c r="AD65" s="54"/>
      <c r="AE65" s="54"/>
      <c r="AF65" s="11"/>
      <c r="AG65" s="11"/>
      <c r="AH65" s="11"/>
      <c r="AI65" s="11"/>
      <c r="AJ65" s="11"/>
      <c r="AK65" s="11"/>
      <c r="AL65" s="11"/>
      <c r="AM65" s="11"/>
      <c r="AN65" s="53"/>
      <c r="AO65" s="54"/>
      <c r="AP65" s="54"/>
      <c r="AQ65" s="54"/>
      <c r="AR65" s="11"/>
      <c r="AS65" s="54"/>
      <c r="AT65" s="54"/>
      <c r="AU65" s="54"/>
      <c r="AV65" s="53"/>
      <c r="AW65" s="53"/>
      <c r="AX65" s="53"/>
      <c r="AY65" s="53"/>
    </row>
    <row r="66" spans="1:51" ht="9.9499999999999993" customHeight="1" x14ac:dyDescent="0.4">
      <c r="A66" s="374"/>
      <c r="B66" s="374"/>
      <c r="C66" s="374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9"/>
      <c r="T66" s="369"/>
      <c r="U66" s="369"/>
      <c r="Z66" s="22"/>
      <c r="AA66" s="22"/>
      <c r="AB66" s="22"/>
      <c r="AC66" s="57"/>
      <c r="AD66" s="57"/>
      <c r="AE66" s="57"/>
      <c r="AF66" s="11"/>
      <c r="AG66" s="11"/>
      <c r="AH66" s="11"/>
      <c r="AI66" s="11"/>
      <c r="AJ66" s="11"/>
      <c r="AK66" s="11"/>
      <c r="AL66" s="11"/>
      <c r="AM66" s="11"/>
      <c r="AN66" s="53"/>
      <c r="AO66" s="57"/>
      <c r="AP66" s="57"/>
      <c r="AQ66" s="57"/>
      <c r="AR66" s="11"/>
      <c r="AS66" s="57"/>
      <c r="AT66" s="57"/>
      <c r="AU66" s="57"/>
      <c r="AV66" s="53"/>
      <c r="AW66" s="53"/>
      <c r="AX66" s="53"/>
      <c r="AY66" s="53"/>
    </row>
    <row r="67" spans="1:51" ht="9.9499999999999993" customHeight="1" x14ac:dyDescent="0.4">
      <c r="A67" s="374" t="s">
        <v>23</v>
      </c>
      <c r="B67" s="374"/>
      <c r="C67" s="374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 t="s">
        <v>8</v>
      </c>
      <c r="T67" s="362"/>
      <c r="U67" s="362"/>
      <c r="Z67" s="22"/>
      <c r="AA67" s="22"/>
      <c r="AB67" s="22"/>
      <c r="AC67" s="57"/>
      <c r="AD67" s="11"/>
      <c r="AE67" s="57"/>
      <c r="AF67" s="11"/>
      <c r="AG67" s="11"/>
      <c r="AH67" s="11"/>
      <c r="AI67" s="11"/>
      <c r="AJ67" s="11"/>
      <c r="AK67" s="11"/>
      <c r="AL67" s="11"/>
      <c r="AM67" s="11"/>
      <c r="AN67" s="53"/>
      <c r="AO67" s="57"/>
      <c r="AP67" s="11"/>
      <c r="AQ67" s="57"/>
      <c r="AR67" s="11"/>
      <c r="AS67" s="57"/>
      <c r="AT67" s="11"/>
      <c r="AU67" s="57"/>
      <c r="AV67" s="53"/>
      <c r="AW67" s="53"/>
      <c r="AX67" s="53"/>
      <c r="AY67" s="53"/>
    </row>
    <row r="68" spans="1:51" ht="9.9499999999999993" customHeight="1" x14ac:dyDescent="0.4">
      <c r="A68" s="374"/>
      <c r="B68" s="374"/>
      <c r="C68" s="374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Z68" s="22"/>
      <c r="AA68" s="22"/>
      <c r="AB68" s="22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53"/>
      <c r="AO68" s="11"/>
      <c r="AP68" s="11"/>
      <c r="AQ68" s="11"/>
      <c r="AR68" s="11"/>
      <c r="AS68" s="11"/>
      <c r="AT68" s="11"/>
      <c r="AU68" s="11"/>
      <c r="AV68" s="53"/>
      <c r="AW68" s="53"/>
      <c r="AX68" s="53"/>
      <c r="AY68" s="53"/>
    </row>
    <row r="69" spans="1:51" ht="9.9499999999999993" customHeight="1" x14ac:dyDescent="0.4">
      <c r="Z69" s="22"/>
      <c r="AA69" s="22"/>
      <c r="AB69" s="22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53"/>
      <c r="AO69" s="11"/>
      <c r="AP69" s="11"/>
      <c r="AQ69" s="11"/>
      <c r="AR69" s="57"/>
      <c r="AS69" s="11"/>
      <c r="AT69" s="11"/>
      <c r="AU69" s="11"/>
      <c r="AV69" s="53"/>
      <c r="AW69" s="53"/>
      <c r="AX69" s="53"/>
      <c r="AY69" s="53"/>
    </row>
    <row r="70" spans="1:51" ht="9.9499999999999993" customHeight="1" x14ac:dyDescent="0.4">
      <c r="Z70" s="22"/>
      <c r="AA70" s="22"/>
      <c r="AB70" s="22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53"/>
      <c r="AO70" s="11"/>
      <c r="AP70" s="11"/>
      <c r="AQ70" s="11"/>
      <c r="AR70" s="11"/>
      <c r="AS70" s="11"/>
      <c r="AT70" s="11"/>
      <c r="AU70" s="11"/>
      <c r="AV70" s="53"/>
      <c r="AW70" s="53"/>
      <c r="AX70" s="53"/>
      <c r="AY70" s="53"/>
    </row>
    <row r="71" spans="1:51" ht="9.9499999999999993" customHeight="1" x14ac:dyDescent="0.4">
      <c r="Z71" s="22"/>
      <c r="AA71" s="22"/>
      <c r="AB71" s="22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53"/>
      <c r="AO71" s="11"/>
      <c r="AP71" s="11"/>
      <c r="AQ71" s="11"/>
      <c r="AR71" s="11"/>
      <c r="AS71" s="11"/>
      <c r="AT71" s="11"/>
      <c r="AU71" s="11"/>
      <c r="AV71" s="53"/>
      <c r="AW71" s="53"/>
      <c r="AX71" s="53"/>
      <c r="AY71" s="53"/>
    </row>
    <row r="72" spans="1:51" ht="9.9499999999999993" customHeight="1" x14ac:dyDescent="0.4">
      <c r="Z72" s="22"/>
      <c r="AA72" s="22"/>
      <c r="AB72" s="22"/>
      <c r="AC72" s="54"/>
      <c r="AD72" s="54"/>
      <c r="AE72" s="54"/>
      <c r="AF72" s="11"/>
      <c r="AG72" s="11"/>
      <c r="AH72" s="11"/>
      <c r="AI72" s="11"/>
      <c r="AJ72" s="11"/>
      <c r="AK72" s="11"/>
      <c r="AL72" s="11"/>
      <c r="AM72" s="11"/>
      <c r="AN72" s="53"/>
      <c r="AO72" s="54"/>
      <c r="AP72" s="54"/>
      <c r="AQ72" s="54"/>
      <c r="AR72" s="11"/>
      <c r="AS72" s="54"/>
      <c r="AT72" s="54"/>
      <c r="AU72" s="54"/>
      <c r="AV72" s="53"/>
      <c r="AW72" s="53"/>
      <c r="AX72" s="53"/>
      <c r="AY72" s="53"/>
    </row>
    <row r="73" spans="1:51" ht="9.9499999999999993" customHeight="1" x14ac:dyDescent="0.4">
      <c r="Z73" s="22"/>
      <c r="AA73" s="22"/>
      <c r="AB73" s="22"/>
      <c r="AC73" s="57"/>
      <c r="AD73" s="57"/>
      <c r="AE73" s="57"/>
      <c r="AF73" s="11"/>
      <c r="AG73" s="11"/>
      <c r="AH73" s="11"/>
      <c r="AI73" s="11"/>
      <c r="AJ73" s="11"/>
      <c r="AK73" s="11"/>
      <c r="AL73" s="11"/>
      <c r="AM73" s="11"/>
      <c r="AN73" s="53"/>
      <c r="AO73" s="57"/>
      <c r="AP73" s="57"/>
      <c r="AQ73" s="57"/>
      <c r="AR73" s="11"/>
      <c r="AS73" s="57"/>
      <c r="AT73" s="57"/>
      <c r="AU73" s="57"/>
      <c r="AV73" s="53"/>
      <c r="AW73" s="53"/>
      <c r="AX73" s="53"/>
      <c r="AY73" s="53"/>
    </row>
    <row r="74" spans="1:51" ht="9.9499999999999993" customHeight="1" x14ac:dyDescent="0.4">
      <c r="Z74" s="22"/>
      <c r="AA74" s="22"/>
      <c r="AB74" s="22"/>
      <c r="AC74" s="57"/>
      <c r="AD74" s="11"/>
      <c r="AE74" s="57"/>
      <c r="AF74" s="11"/>
      <c r="AG74" s="11"/>
      <c r="AH74" s="11"/>
      <c r="AI74" s="11"/>
      <c r="AJ74" s="11"/>
      <c r="AK74" s="11"/>
      <c r="AL74" s="11"/>
      <c r="AM74" s="11"/>
      <c r="AN74" s="53"/>
      <c r="AO74" s="57"/>
      <c r="AP74" s="11"/>
      <c r="AQ74" s="57"/>
      <c r="AR74" s="11"/>
      <c r="AS74" s="57"/>
      <c r="AT74" s="11"/>
      <c r="AU74" s="57"/>
      <c r="AV74" s="53"/>
      <c r="AW74" s="53"/>
      <c r="AX74" s="53"/>
      <c r="AY74" s="53"/>
    </row>
    <row r="75" spans="1:51" ht="9.9499999999999993" customHeight="1" x14ac:dyDescent="0.4">
      <c r="Z75" s="22"/>
      <c r="AA75" s="22"/>
      <c r="AB75" s="22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53"/>
      <c r="AO75" s="11"/>
      <c r="AP75" s="11"/>
      <c r="AQ75" s="11"/>
      <c r="AR75" s="57"/>
      <c r="AS75" s="11"/>
      <c r="AT75" s="11"/>
      <c r="AU75" s="11"/>
      <c r="AV75" s="53"/>
      <c r="AW75" s="53"/>
      <c r="AX75" s="53"/>
      <c r="AY75" s="53"/>
    </row>
    <row r="76" spans="1:51" ht="9.9499999999999993" customHeight="1" x14ac:dyDescent="0.4">
      <c r="Z76" s="22"/>
      <c r="AA76" s="22"/>
      <c r="AB76" s="22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53"/>
      <c r="AO76" s="11"/>
      <c r="AP76" s="11"/>
      <c r="AQ76" s="11"/>
      <c r="AR76" s="11"/>
      <c r="AS76" s="11"/>
      <c r="AT76" s="11"/>
      <c r="AU76" s="11"/>
      <c r="AV76" s="53"/>
      <c r="AW76" s="53"/>
      <c r="AX76" s="53"/>
      <c r="AY76" s="53"/>
    </row>
    <row r="77" spans="1:51" ht="9.9499999999999993" customHeight="1" x14ac:dyDescent="0.4">
      <c r="Z77" s="22"/>
      <c r="AA77" s="22"/>
      <c r="AB77" s="22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53"/>
      <c r="AO77" s="11"/>
      <c r="AP77" s="11"/>
      <c r="AQ77" s="11"/>
      <c r="AR77" s="11"/>
      <c r="AS77" s="11"/>
      <c r="AT77" s="11"/>
      <c r="AU77" s="11"/>
      <c r="AV77" s="53"/>
      <c r="AW77" s="53"/>
      <c r="AX77" s="53"/>
      <c r="AY77" s="53"/>
    </row>
    <row r="78" spans="1:51" ht="9.9499999999999993" customHeight="1" x14ac:dyDescent="0.4">
      <c r="Z78" s="22"/>
      <c r="AA78" s="22"/>
      <c r="AB78" s="22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53"/>
      <c r="AO78" s="11"/>
      <c r="AP78" s="11"/>
      <c r="AQ78" s="11"/>
      <c r="AR78" s="11"/>
      <c r="AS78" s="11"/>
      <c r="AT78" s="11"/>
      <c r="AU78" s="11"/>
      <c r="AV78" s="53"/>
      <c r="AW78" s="53"/>
      <c r="AX78" s="53"/>
      <c r="AY78" s="53"/>
    </row>
    <row r="79" spans="1:51" ht="9.9499999999999993" customHeight="1" x14ac:dyDescent="0.4">
      <c r="Z79" s="22"/>
      <c r="AA79" s="22"/>
      <c r="AB79" s="22"/>
      <c r="AC79" s="54"/>
      <c r="AD79" s="54"/>
      <c r="AE79" s="54"/>
      <c r="AF79" s="11"/>
      <c r="AG79" s="11"/>
      <c r="AH79" s="11"/>
      <c r="AI79" s="11"/>
      <c r="AJ79" s="11"/>
      <c r="AK79" s="11"/>
      <c r="AL79" s="11"/>
      <c r="AM79" s="11"/>
      <c r="AN79" s="53"/>
      <c r="AO79" s="54"/>
      <c r="AP79" s="54"/>
      <c r="AQ79" s="54"/>
      <c r="AR79" s="11"/>
      <c r="AS79" s="54"/>
      <c r="AT79" s="54"/>
      <c r="AU79" s="54"/>
      <c r="AV79" s="53"/>
      <c r="AW79" s="53"/>
      <c r="AX79" s="53"/>
      <c r="AY79" s="53"/>
    </row>
    <row r="80" spans="1:51" ht="9.9499999999999993" customHeight="1" x14ac:dyDescent="0.4">
      <c r="Z80" s="22"/>
      <c r="AA80" s="22"/>
      <c r="AB80" s="22"/>
      <c r="AC80" s="57"/>
      <c r="AD80" s="57"/>
      <c r="AE80" s="57"/>
      <c r="AF80" s="11"/>
      <c r="AG80" s="11"/>
      <c r="AH80" s="11"/>
      <c r="AI80" s="11"/>
      <c r="AJ80" s="11"/>
      <c r="AK80" s="11"/>
      <c r="AL80" s="11"/>
      <c r="AM80" s="11"/>
      <c r="AN80" s="53"/>
      <c r="AO80" s="57"/>
      <c r="AP80" s="57"/>
      <c r="AQ80" s="57"/>
      <c r="AR80" s="11"/>
      <c r="AS80" s="57"/>
      <c r="AT80" s="57"/>
      <c r="AU80" s="57"/>
      <c r="AV80" s="53"/>
      <c r="AW80" s="53"/>
      <c r="AX80" s="53"/>
      <c r="AY80" s="53"/>
    </row>
    <row r="81" spans="29:51" ht="9.9499999999999993" customHeight="1" x14ac:dyDescent="0.4">
      <c r="AC81" s="57"/>
      <c r="AD81" s="11"/>
      <c r="AE81" s="57"/>
      <c r="AF81" s="53"/>
      <c r="AG81" s="11"/>
      <c r="AH81" s="11"/>
      <c r="AI81" s="11"/>
      <c r="AJ81" s="53"/>
      <c r="AK81" s="53"/>
      <c r="AL81" s="53"/>
      <c r="AM81" s="53"/>
      <c r="AN81" s="53"/>
      <c r="AO81" s="57"/>
      <c r="AP81" s="11"/>
      <c r="AQ81" s="57"/>
      <c r="AR81" s="55"/>
      <c r="AS81" s="57"/>
      <c r="AT81" s="11"/>
      <c r="AU81" s="57"/>
      <c r="AV81" s="53"/>
      <c r="AW81" s="53"/>
      <c r="AX81" s="53"/>
      <c r="AY81" s="53"/>
    </row>
    <row r="82" spans="29:51" ht="9.9499999999999993" customHeight="1" x14ac:dyDescent="0.4">
      <c r="AC82" s="11"/>
      <c r="AD82" s="11"/>
      <c r="AE82" s="11"/>
      <c r="AF82" s="53"/>
      <c r="AG82" s="11"/>
      <c r="AH82" s="11"/>
      <c r="AI82" s="11"/>
      <c r="AJ82" s="53"/>
      <c r="AK82" s="53"/>
      <c r="AL82" s="53"/>
      <c r="AM82" s="53"/>
      <c r="AN82" s="53"/>
      <c r="AO82" s="11"/>
      <c r="AP82" s="11"/>
      <c r="AQ82" s="11"/>
      <c r="AR82" s="53"/>
      <c r="AS82" s="11"/>
      <c r="AT82" s="11"/>
      <c r="AU82" s="11"/>
      <c r="AV82" s="53"/>
      <c r="AW82" s="53"/>
      <c r="AX82" s="53"/>
      <c r="AY82" s="53"/>
    </row>
    <row r="83" spans="29:51" ht="9.9499999999999993" customHeight="1" x14ac:dyDescent="0.4">
      <c r="AC83" s="11"/>
      <c r="AD83" s="11"/>
      <c r="AE83" s="11"/>
      <c r="AF83" s="53"/>
      <c r="AG83" s="11"/>
      <c r="AH83" s="11"/>
      <c r="AI83" s="11"/>
      <c r="AJ83" s="53"/>
      <c r="AK83" s="53"/>
      <c r="AL83" s="53"/>
      <c r="AM83" s="53"/>
      <c r="AN83" s="53"/>
      <c r="AO83" s="11"/>
      <c r="AP83" s="11"/>
      <c r="AQ83" s="11"/>
      <c r="AR83" s="53"/>
      <c r="AS83" s="11"/>
      <c r="AT83" s="11"/>
      <c r="AU83" s="11"/>
      <c r="AV83" s="53"/>
      <c r="AW83" s="53"/>
      <c r="AX83" s="53"/>
      <c r="AY83" s="53"/>
    </row>
    <row r="84" spans="29:51" ht="9.9499999999999993" customHeight="1" x14ac:dyDescent="0.4">
      <c r="AC84" s="11"/>
      <c r="AD84" s="11"/>
      <c r="AE84" s="11"/>
      <c r="AF84" s="53"/>
      <c r="AG84" s="11"/>
      <c r="AH84" s="11"/>
      <c r="AI84" s="11"/>
      <c r="AJ84" s="53"/>
      <c r="AK84" s="53"/>
      <c r="AL84" s="53"/>
      <c r="AM84" s="53"/>
      <c r="AN84" s="53"/>
      <c r="AO84" s="11"/>
      <c r="AP84" s="11"/>
      <c r="AQ84" s="11"/>
      <c r="AR84" s="53"/>
      <c r="AS84" s="11"/>
      <c r="AT84" s="11"/>
      <c r="AU84" s="11"/>
      <c r="AV84" s="53"/>
      <c r="AW84" s="53"/>
      <c r="AX84" s="53"/>
      <c r="AY84" s="53"/>
    </row>
    <row r="85" spans="29:51" ht="9.9499999999999993" customHeight="1" x14ac:dyDescent="0.4">
      <c r="AC85" s="11"/>
      <c r="AD85" s="11"/>
      <c r="AE85" s="11"/>
      <c r="AF85" s="53"/>
      <c r="AG85" s="11"/>
      <c r="AH85" s="11"/>
      <c r="AI85" s="11"/>
      <c r="AJ85" s="53"/>
      <c r="AK85" s="53"/>
      <c r="AL85" s="53"/>
      <c r="AM85" s="53"/>
      <c r="AN85" s="53"/>
      <c r="AO85" s="11"/>
      <c r="AP85" s="11"/>
      <c r="AQ85" s="11"/>
      <c r="AR85" s="53"/>
      <c r="AS85" s="11"/>
      <c r="AT85" s="11"/>
      <c r="AU85" s="11"/>
      <c r="AV85" s="53"/>
      <c r="AW85" s="53"/>
      <c r="AX85" s="53"/>
      <c r="AY85" s="53"/>
    </row>
    <row r="86" spans="29:51" ht="9.9499999999999993" customHeight="1" x14ac:dyDescent="0.4">
      <c r="AC86" s="54"/>
      <c r="AD86" s="54"/>
      <c r="AE86" s="54"/>
      <c r="AF86" s="53"/>
      <c r="AG86" s="11"/>
      <c r="AH86" s="11"/>
      <c r="AI86" s="11"/>
      <c r="AJ86" s="53"/>
      <c r="AK86" s="53"/>
      <c r="AL86" s="53"/>
      <c r="AM86" s="53"/>
      <c r="AN86" s="53"/>
      <c r="AO86" s="54"/>
      <c r="AP86" s="54"/>
      <c r="AQ86" s="54"/>
      <c r="AR86" s="53"/>
      <c r="AS86" s="54"/>
      <c r="AT86" s="54"/>
      <c r="AU86" s="54"/>
      <c r="AV86" s="53"/>
      <c r="AW86" s="53"/>
      <c r="AX86" s="53"/>
      <c r="AY86" s="53"/>
    </row>
    <row r="87" spans="29:51" ht="9.9499999999999993" customHeight="1" x14ac:dyDescent="0.4">
      <c r="AC87" s="57"/>
      <c r="AD87" s="57"/>
      <c r="AE87" s="57"/>
      <c r="AF87" s="53"/>
      <c r="AG87" s="53"/>
      <c r="AH87" s="53"/>
      <c r="AI87" s="53"/>
      <c r="AJ87" s="53"/>
      <c r="AK87" s="53"/>
      <c r="AL87" s="53"/>
      <c r="AM87" s="53"/>
      <c r="AN87" s="53"/>
      <c r="AO87" s="57"/>
      <c r="AP87" s="57"/>
      <c r="AQ87" s="57"/>
      <c r="AR87" s="53"/>
      <c r="AS87" s="57"/>
      <c r="AT87" s="57"/>
      <c r="AU87" s="57"/>
      <c r="AV87" s="53"/>
      <c r="AW87" s="53"/>
      <c r="AX87" s="53"/>
      <c r="AY87" s="53"/>
    </row>
    <row r="88" spans="29:51" ht="9.9499999999999993" customHeight="1" x14ac:dyDescent="0.4">
      <c r="AC88" s="57"/>
      <c r="AD88" s="11"/>
      <c r="AE88" s="57"/>
      <c r="AF88" s="53"/>
      <c r="AG88" s="53"/>
      <c r="AH88" s="53"/>
      <c r="AI88" s="53"/>
      <c r="AJ88" s="53"/>
      <c r="AK88" s="53"/>
      <c r="AL88" s="53"/>
      <c r="AM88" s="53"/>
      <c r="AN88" s="53"/>
      <c r="AO88" s="57"/>
      <c r="AP88" s="11"/>
      <c r="AQ88" s="57"/>
      <c r="AR88" s="53"/>
      <c r="AS88" s="57"/>
      <c r="AT88" s="11"/>
      <c r="AU88" s="57"/>
      <c r="AV88" s="53"/>
      <c r="AW88" s="53"/>
      <c r="AX88" s="53"/>
      <c r="AY88" s="53"/>
    </row>
    <row r="89" spans="29:51" ht="9.9499999999999993" customHeight="1" x14ac:dyDescent="0.4">
      <c r="AC89" s="11"/>
      <c r="AD89" s="11"/>
      <c r="AE89" s="11"/>
      <c r="AF89" s="53"/>
      <c r="AG89" s="53"/>
      <c r="AH89" s="53"/>
      <c r="AI89" s="53"/>
      <c r="AJ89" s="53"/>
      <c r="AK89" s="53"/>
      <c r="AL89" s="53"/>
      <c r="AM89" s="53"/>
      <c r="AN89" s="53"/>
      <c r="AO89" s="11"/>
      <c r="AP89" s="11"/>
      <c r="AQ89" s="11"/>
      <c r="AR89" s="53"/>
      <c r="AS89" s="11"/>
      <c r="AT89" s="11"/>
      <c r="AU89" s="11"/>
      <c r="AV89" s="53"/>
      <c r="AW89" s="53"/>
      <c r="AX89" s="53"/>
      <c r="AY89" s="53"/>
    </row>
    <row r="90" spans="29:51" ht="9.9499999999999993" customHeight="1" x14ac:dyDescent="0.4">
      <c r="AC90" s="11"/>
      <c r="AD90" s="11"/>
      <c r="AE90" s="11"/>
      <c r="AF90" s="53"/>
      <c r="AG90" s="53"/>
      <c r="AH90" s="53"/>
      <c r="AI90" s="53"/>
      <c r="AJ90" s="53"/>
      <c r="AK90" s="53"/>
      <c r="AL90" s="53"/>
      <c r="AM90" s="53"/>
      <c r="AN90" s="53"/>
      <c r="AO90" s="11"/>
      <c r="AP90" s="11"/>
      <c r="AQ90" s="11"/>
      <c r="AR90" s="53"/>
      <c r="AS90" s="11"/>
      <c r="AT90" s="11"/>
      <c r="AU90" s="11"/>
      <c r="AV90" s="53"/>
      <c r="AW90" s="53"/>
      <c r="AX90" s="53"/>
      <c r="AY90" s="53"/>
    </row>
    <row r="91" spans="29:51" ht="9.9499999999999993" customHeight="1" x14ac:dyDescent="0.4">
      <c r="AC91" s="11"/>
      <c r="AD91" s="11"/>
      <c r="AE91" s="11"/>
      <c r="AF91" s="53"/>
      <c r="AG91" s="53"/>
      <c r="AH91" s="53"/>
      <c r="AI91" s="53"/>
      <c r="AJ91" s="53"/>
      <c r="AK91" s="53"/>
      <c r="AL91" s="53"/>
      <c r="AM91" s="53"/>
      <c r="AN91" s="53"/>
      <c r="AO91" s="11"/>
      <c r="AP91" s="11"/>
      <c r="AQ91" s="11"/>
      <c r="AR91" s="53"/>
      <c r="AS91" s="11"/>
      <c r="AT91" s="11"/>
      <c r="AU91" s="11"/>
      <c r="AV91" s="53"/>
      <c r="AW91" s="53"/>
      <c r="AX91" s="53"/>
      <c r="AY91" s="53"/>
    </row>
    <row r="92" spans="29:51" ht="9.9499999999999993" customHeight="1" x14ac:dyDescent="0.4">
      <c r="AC92" s="11"/>
      <c r="AD92" s="11"/>
      <c r="AE92" s="11"/>
      <c r="AF92" s="53"/>
      <c r="AG92" s="53"/>
      <c r="AH92" s="53"/>
      <c r="AI92" s="53"/>
      <c r="AJ92" s="53"/>
      <c r="AK92" s="53"/>
      <c r="AL92" s="53"/>
      <c r="AM92" s="53"/>
      <c r="AN92" s="53"/>
      <c r="AO92" s="11"/>
      <c r="AP92" s="11"/>
      <c r="AQ92" s="11"/>
      <c r="AR92" s="53"/>
      <c r="AS92" s="11"/>
      <c r="AT92" s="11"/>
      <c r="AU92" s="11"/>
      <c r="AV92" s="53"/>
      <c r="AW92" s="53"/>
      <c r="AX92" s="53"/>
      <c r="AY92" s="53"/>
    </row>
    <row r="93" spans="29:51" ht="9.9499999999999993" customHeight="1" x14ac:dyDescent="0.4"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</row>
    <row r="94" spans="29:51" ht="9.9499999999999993" customHeight="1" x14ac:dyDescent="0.4"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</row>
    <row r="95" spans="29:51" ht="9.9499999999999993" customHeight="1" x14ac:dyDescent="0.4"/>
  </sheetData>
  <mergeCells count="212">
    <mergeCell ref="A65:C66"/>
    <mergeCell ref="D65:F66"/>
    <mergeCell ref="G65:I66"/>
    <mergeCell ref="J65:L66"/>
    <mergeCell ref="M65:O66"/>
    <mergeCell ref="P65:R66"/>
    <mergeCell ref="S65:U66"/>
    <mergeCell ref="A67:C68"/>
    <mergeCell ref="D67:F68"/>
    <mergeCell ref="G67:I68"/>
    <mergeCell ref="J67:L68"/>
    <mergeCell ref="M67:O68"/>
    <mergeCell ref="P67:R68"/>
    <mergeCell ref="S67:U68"/>
    <mergeCell ref="A61:C62"/>
    <mergeCell ref="D61:F62"/>
    <mergeCell ref="G61:I62"/>
    <mergeCell ref="J61:L62"/>
    <mergeCell ref="M61:O62"/>
    <mergeCell ref="P61:R62"/>
    <mergeCell ref="S61:U62"/>
    <mergeCell ref="A63:C64"/>
    <mergeCell ref="D63:F64"/>
    <mergeCell ref="G63:I64"/>
    <mergeCell ref="J63:L64"/>
    <mergeCell ref="M63:O64"/>
    <mergeCell ref="P63:R64"/>
    <mergeCell ref="S63:U64"/>
    <mergeCell ref="A57:C58"/>
    <mergeCell ref="D57:F58"/>
    <mergeCell ref="G57:I58"/>
    <mergeCell ref="J57:L58"/>
    <mergeCell ref="M57:O58"/>
    <mergeCell ref="P57:R58"/>
    <mergeCell ref="S57:U58"/>
    <mergeCell ref="A59:C60"/>
    <mergeCell ref="D59:F60"/>
    <mergeCell ref="G59:I60"/>
    <mergeCell ref="J59:L60"/>
    <mergeCell ref="M59:O60"/>
    <mergeCell ref="P59:R60"/>
    <mergeCell ref="S59:U60"/>
    <mergeCell ref="A50:C51"/>
    <mergeCell ref="D50:F51"/>
    <mergeCell ref="G50:I51"/>
    <mergeCell ref="J50:L51"/>
    <mergeCell ref="M50:O51"/>
    <mergeCell ref="P50:R51"/>
    <mergeCell ref="S50:U51"/>
    <mergeCell ref="A53:F54"/>
    <mergeCell ref="A55:C56"/>
    <mergeCell ref="D55:F56"/>
    <mergeCell ref="G55:I56"/>
    <mergeCell ref="J55:L56"/>
    <mergeCell ref="M55:O56"/>
    <mergeCell ref="P55:R56"/>
    <mergeCell ref="S55:U56"/>
    <mergeCell ref="A46:C47"/>
    <mergeCell ref="D46:F47"/>
    <mergeCell ref="G46:I47"/>
    <mergeCell ref="J46:L47"/>
    <mergeCell ref="M46:O47"/>
    <mergeCell ref="P46:R47"/>
    <mergeCell ref="S46:U47"/>
    <mergeCell ref="A48:C49"/>
    <mergeCell ref="D48:F49"/>
    <mergeCell ref="G48:I49"/>
    <mergeCell ref="J48:L49"/>
    <mergeCell ref="M48:O49"/>
    <mergeCell ref="P48:R49"/>
    <mergeCell ref="S48:U49"/>
    <mergeCell ref="A42:C43"/>
    <mergeCell ref="D42:F43"/>
    <mergeCell ref="G42:I43"/>
    <mergeCell ref="J42:L43"/>
    <mergeCell ref="M42:O43"/>
    <mergeCell ref="P42:R43"/>
    <mergeCell ref="S42:U43"/>
    <mergeCell ref="A44:C45"/>
    <mergeCell ref="D44:F45"/>
    <mergeCell ref="G44:I45"/>
    <mergeCell ref="J44:L45"/>
    <mergeCell ref="M44:O45"/>
    <mergeCell ref="P44:R45"/>
    <mergeCell ref="S44:U45"/>
    <mergeCell ref="A36:F37"/>
    <mergeCell ref="A38:C39"/>
    <mergeCell ref="D38:F39"/>
    <mergeCell ref="G38:I39"/>
    <mergeCell ref="J38:L39"/>
    <mergeCell ref="M38:O39"/>
    <mergeCell ref="P38:R39"/>
    <mergeCell ref="S38:U39"/>
    <mergeCell ref="A40:C41"/>
    <mergeCell ref="D40:F41"/>
    <mergeCell ref="G40:I41"/>
    <mergeCell ref="J40:L41"/>
    <mergeCell ref="M40:O41"/>
    <mergeCell ref="P40:R41"/>
    <mergeCell ref="S40:U41"/>
    <mergeCell ref="A31:C32"/>
    <mergeCell ref="D31:F32"/>
    <mergeCell ref="G31:I32"/>
    <mergeCell ref="J31:L32"/>
    <mergeCell ref="M31:O32"/>
    <mergeCell ref="P31:R32"/>
    <mergeCell ref="S31:U32"/>
    <mergeCell ref="A33:C34"/>
    <mergeCell ref="D33:F34"/>
    <mergeCell ref="G33:I34"/>
    <mergeCell ref="J33:L34"/>
    <mergeCell ref="M33:O34"/>
    <mergeCell ref="P33:R34"/>
    <mergeCell ref="S33:U34"/>
    <mergeCell ref="A27:C28"/>
    <mergeCell ref="D27:F28"/>
    <mergeCell ref="G27:I28"/>
    <mergeCell ref="J27:L28"/>
    <mergeCell ref="M27:O28"/>
    <mergeCell ref="P27:R28"/>
    <mergeCell ref="S27:U28"/>
    <mergeCell ref="A29:C30"/>
    <mergeCell ref="D29:F30"/>
    <mergeCell ref="G29:I30"/>
    <mergeCell ref="J29:L30"/>
    <mergeCell ref="M29:O30"/>
    <mergeCell ref="P29:R30"/>
    <mergeCell ref="S29:U30"/>
    <mergeCell ref="A23:C24"/>
    <mergeCell ref="D23:F24"/>
    <mergeCell ref="G23:I24"/>
    <mergeCell ref="J23:L24"/>
    <mergeCell ref="M23:O24"/>
    <mergeCell ref="P23:R24"/>
    <mergeCell ref="S23:U24"/>
    <mergeCell ref="A25:C26"/>
    <mergeCell ref="D25:F26"/>
    <mergeCell ref="G25:I26"/>
    <mergeCell ref="J25:L26"/>
    <mergeCell ref="M25:O26"/>
    <mergeCell ref="P25:R26"/>
    <mergeCell ref="S25:U26"/>
    <mergeCell ref="A16:C17"/>
    <mergeCell ref="D16:F17"/>
    <mergeCell ref="G16:I17"/>
    <mergeCell ref="J16:L17"/>
    <mergeCell ref="M16:O17"/>
    <mergeCell ref="P16:R17"/>
    <mergeCell ref="S16:U17"/>
    <mergeCell ref="A19:F20"/>
    <mergeCell ref="A21:C22"/>
    <mergeCell ref="D21:F22"/>
    <mergeCell ref="G21:I22"/>
    <mergeCell ref="J21:L22"/>
    <mergeCell ref="M21:O22"/>
    <mergeCell ref="P21:R22"/>
    <mergeCell ref="S21:U22"/>
    <mergeCell ref="A12:C13"/>
    <mergeCell ref="D12:F13"/>
    <mergeCell ref="G12:I13"/>
    <mergeCell ref="J12:L13"/>
    <mergeCell ref="M12:O13"/>
    <mergeCell ref="P12:R13"/>
    <mergeCell ref="S12:U13"/>
    <mergeCell ref="A14:C15"/>
    <mergeCell ref="D14:F15"/>
    <mergeCell ref="G14:I15"/>
    <mergeCell ref="J14:L15"/>
    <mergeCell ref="M14:O15"/>
    <mergeCell ref="P14:R15"/>
    <mergeCell ref="S14:U15"/>
    <mergeCell ref="A8:C9"/>
    <mergeCell ref="D8:F9"/>
    <mergeCell ref="G8:I9"/>
    <mergeCell ref="J8:L9"/>
    <mergeCell ref="M8:O9"/>
    <mergeCell ref="P8:R9"/>
    <mergeCell ref="S8:U9"/>
    <mergeCell ref="A10:C11"/>
    <mergeCell ref="D10:F11"/>
    <mergeCell ref="G10:I11"/>
    <mergeCell ref="J10:L11"/>
    <mergeCell ref="M10:O11"/>
    <mergeCell ref="P10:R11"/>
    <mergeCell ref="S10:U11"/>
    <mergeCell ref="A2:F3"/>
    <mergeCell ref="A4:C5"/>
    <mergeCell ref="D4:F5"/>
    <mergeCell ref="G4:I5"/>
    <mergeCell ref="J4:L5"/>
    <mergeCell ref="M4:O5"/>
    <mergeCell ref="P4:R5"/>
    <mergeCell ref="S4:U5"/>
    <mergeCell ref="A6:C7"/>
    <mergeCell ref="D6:F7"/>
    <mergeCell ref="G6:I7"/>
    <mergeCell ref="J6:L7"/>
    <mergeCell ref="M6:O7"/>
    <mergeCell ref="P6:R7"/>
    <mergeCell ref="S6:U7"/>
    <mergeCell ref="V29:X30"/>
    <mergeCell ref="V31:X32"/>
    <mergeCell ref="V33:X34"/>
    <mergeCell ref="V6:X7"/>
    <mergeCell ref="V8:X9"/>
    <mergeCell ref="V10:X11"/>
    <mergeCell ref="V12:X13"/>
    <mergeCell ref="V14:X15"/>
    <mergeCell ref="V16:X17"/>
    <mergeCell ref="V23:X24"/>
    <mergeCell ref="V25:X26"/>
    <mergeCell ref="V27:X28"/>
  </mergeCells>
  <phoneticPr fontId="16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04"/>
  <sheetViews>
    <sheetView view="pageBreakPreview" zoomScaleNormal="110" zoomScaleSheetLayoutView="100" workbookViewId="0">
      <selection activeCell="V23" sqref="V23:X34"/>
    </sheetView>
  </sheetViews>
  <sheetFormatPr defaultColWidth="11.44140625" defaultRowHeight="19.5" x14ac:dyDescent="0.4"/>
  <cols>
    <col min="1" max="25" width="2.6640625" style="17" customWidth="1"/>
    <col min="26" max="27" width="6.6640625" style="17" customWidth="1"/>
    <col min="28" max="28" width="1.6640625" style="17" customWidth="1"/>
    <col min="29" max="29" width="6.6640625" style="17" customWidth="1"/>
    <col min="30" max="30" width="2.6640625" style="17" customWidth="1"/>
    <col min="31" max="31" width="6.6640625" style="17" customWidth="1"/>
    <col min="32" max="32" width="1.6640625" style="17" customWidth="1"/>
    <col min="33" max="33" width="6.6640625" style="17" customWidth="1"/>
    <col min="34" max="34" width="2.6640625" style="17" customWidth="1"/>
    <col min="35" max="35" width="6.6640625" style="17" customWidth="1"/>
    <col min="36" max="36" width="1.6640625" style="17" customWidth="1"/>
    <col min="37" max="37" width="6.6640625" style="17" customWidth="1"/>
    <col min="38" max="38" width="2.6640625" style="17" customWidth="1"/>
    <col min="39" max="39" width="6.6640625" style="17" customWidth="1"/>
    <col min="40" max="40" width="1.6640625" style="17" customWidth="1"/>
    <col min="41" max="41" width="6.6640625" style="17" customWidth="1"/>
    <col min="42" max="42" width="2.6640625" style="17" customWidth="1"/>
    <col min="43" max="43" width="6.6640625" style="17" customWidth="1"/>
    <col min="44" max="44" width="1.6640625" style="17" customWidth="1"/>
    <col min="45" max="45" width="6.6640625" style="17" customWidth="1"/>
    <col min="46" max="46" width="2.6640625" style="17" customWidth="1"/>
    <col min="47" max="47" width="6.6640625" style="17" customWidth="1"/>
    <col min="48" max="48" width="1.6640625" style="17" customWidth="1"/>
    <col min="49" max="49" width="6.6640625" style="17" customWidth="1"/>
    <col min="50" max="50" width="2.6640625" style="17" customWidth="1"/>
    <col min="51" max="51" width="6.6640625" style="17" customWidth="1"/>
    <col min="52" max="16384" width="11.44140625" style="17"/>
  </cols>
  <sheetData>
    <row r="2" spans="1:47" ht="9.9499999999999993" customHeight="1" x14ac:dyDescent="0.4">
      <c r="A2" s="386" t="s">
        <v>25</v>
      </c>
      <c r="B2" s="386"/>
      <c r="C2" s="386"/>
      <c r="D2" s="386"/>
      <c r="E2" s="386"/>
      <c r="AC2" s="52"/>
      <c r="AD2" s="52"/>
      <c r="AE2" s="52"/>
      <c r="AF2" s="11"/>
      <c r="AG2" s="52"/>
      <c r="AH2" s="52"/>
      <c r="AI2" s="52"/>
      <c r="AJ2" s="53"/>
      <c r="AK2" s="52"/>
      <c r="AL2" s="52"/>
      <c r="AM2" s="52"/>
      <c r="AN2" s="53"/>
      <c r="AO2" s="52"/>
      <c r="AP2" s="52"/>
      <c r="AQ2" s="52"/>
      <c r="AR2" s="53"/>
      <c r="AS2" s="52"/>
      <c r="AT2" s="52"/>
      <c r="AU2" s="52"/>
    </row>
    <row r="3" spans="1:47" ht="9.9499999999999993" customHeight="1" x14ac:dyDescent="0.4">
      <c r="A3" s="387"/>
      <c r="B3" s="387"/>
      <c r="C3" s="387"/>
      <c r="D3" s="387"/>
      <c r="E3" s="387"/>
      <c r="AC3" s="52"/>
      <c r="AD3" s="52"/>
      <c r="AE3" s="52"/>
      <c r="AF3" s="11"/>
      <c r="AG3" s="52"/>
      <c r="AH3" s="52"/>
      <c r="AI3" s="52"/>
      <c r="AJ3" s="53"/>
      <c r="AK3" s="52"/>
      <c r="AL3" s="52"/>
      <c r="AM3" s="52"/>
      <c r="AN3" s="53"/>
      <c r="AO3" s="52"/>
      <c r="AP3" s="52"/>
      <c r="AQ3" s="52"/>
      <c r="AR3" s="53"/>
      <c r="AS3" s="52"/>
      <c r="AT3" s="52"/>
      <c r="AU3" s="52"/>
    </row>
    <row r="4" spans="1:47" ht="9.9499999999999993" customHeight="1" x14ac:dyDescent="0.4">
      <c r="A4" s="362"/>
      <c r="B4" s="362"/>
      <c r="C4" s="362"/>
      <c r="D4" s="362" t="str">
        <f>A6</f>
        <v>二川</v>
      </c>
      <c r="E4" s="362"/>
      <c r="F4" s="362"/>
      <c r="G4" s="362" t="str">
        <f>A8</f>
        <v>日進</v>
      </c>
      <c r="H4" s="362"/>
      <c r="I4" s="362"/>
      <c r="J4" s="362" t="str">
        <f>A10</f>
        <v>大清水</v>
      </c>
      <c r="K4" s="362"/>
      <c r="L4" s="362"/>
      <c r="M4" s="362" t="str">
        <f>A12</f>
        <v>知立</v>
      </c>
      <c r="N4" s="362"/>
      <c r="O4" s="362"/>
      <c r="P4" s="362" t="str">
        <f>A14</f>
        <v>蒲郡</v>
      </c>
      <c r="Q4" s="362"/>
      <c r="R4" s="362"/>
      <c r="S4" s="362" t="str">
        <f>A16</f>
        <v>岡崎</v>
      </c>
      <c r="T4" s="362"/>
      <c r="U4" s="362"/>
      <c r="AC4" s="54"/>
      <c r="AD4" s="54"/>
      <c r="AE4" s="54"/>
      <c r="AF4" s="11"/>
      <c r="AG4" s="54"/>
      <c r="AH4" s="54"/>
      <c r="AI4" s="54"/>
      <c r="AJ4" s="53"/>
      <c r="AK4" s="56"/>
      <c r="AL4" s="56"/>
      <c r="AM4" s="56"/>
      <c r="AN4" s="53"/>
      <c r="AO4" s="56"/>
      <c r="AP4" s="56"/>
      <c r="AQ4" s="56"/>
      <c r="AR4" s="53"/>
      <c r="AS4" s="54"/>
      <c r="AT4" s="54"/>
      <c r="AU4" s="54"/>
    </row>
    <row r="5" spans="1:47" ht="9.9499999999999993" customHeight="1" x14ac:dyDescent="0.4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AC5" s="11"/>
      <c r="AD5" s="11"/>
      <c r="AE5" s="11"/>
      <c r="AF5" s="11"/>
      <c r="AG5" s="11"/>
      <c r="AH5" s="11"/>
      <c r="AI5" s="11"/>
      <c r="AJ5" s="53"/>
      <c r="AK5" s="11"/>
      <c r="AL5" s="11"/>
      <c r="AM5" s="11"/>
      <c r="AN5" s="53"/>
      <c r="AO5" s="11"/>
      <c r="AP5" s="11"/>
      <c r="AQ5" s="11"/>
      <c r="AR5" s="53"/>
      <c r="AS5" s="11"/>
      <c r="AT5" s="11"/>
      <c r="AU5" s="11"/>
    </row>
    <row r="6" spans="1:47" ht="9.9499999999999993" customHeight="1" x14ac:dyDescent="0.4">
      <c r="A6" s="388" t="s">
        <v>209</v>
      </c>
      <c r="B6" s="362"/>
      <c r="C6" s="362"/>
      <c r="D6" s="363" t="s">
        <v>8</v>
      </c>
      <c r="E6" s="363"/>
      <c r="F6" s="363"/>
      <c r="G6" s="363">
        <v>1</v>
      </c>
      <c r="H6" s="363"/>
      <c r="I6" s="363"/>
      <c r="J6" s="363">
        <v>2</v>
      </c>
      <c r="K6" s="363"/>
      <c r="L6" s="363"/>
      <c r="M6" s="363">
        <v>3</v>
      </c>
      <c r="N6" s="363"/>
      <c r="O6" s="363"/>
      <c r="P6" s="363">
        <v>4</v>
      </c>
      <c r="Q6" s="363"/>
      <c r="R6" s="363"/>
      <c r="S6" s="363">
        <v>5</v>
      </c>
      <c r="T6" s="363"/>
      <c r="U6" s="363"/>
      <c r="V6" s="356"/>
      <c r="W6" s="357"/>
      <c r="X6" s="357"/>
      <c r="AC6" s="11"/>
      <c r="AD6" s="11"/>
      <c r="AE6" s="11"/>
      <c r="AF6" s="11"/>
      <c r="AG6" s="11"/>
      <c r="AH6" s="11"/>
      <c r="AI6" s="11"/>
      <c r="AJ6" s="53"/>
      <c r="AK6" s="11"/>
      <c r="AL6" s="11"/>
      <c r="AM6" s="11"/>
      <c r="AN6" s="53"/>
      <c r="AO6" s="11"/>
      <c r="AP6" s="11"/>
      <c r="AQ6" s="11"/>
      <c r="AR6" s="53"/>
      <c r="AS6" s="11"/>
      <c r="AT6" s="11"/>
      <c r="AU6" s="11"/>
    </row>
    <row r="7" spans="1:47" ht="9.9499999999999993" customHeight="1" x14ac:dyDescent="0.4">
      <c r="A7" s="362"/>
      <c r="B7" s="362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56"/>
      <c r="W7" s="357"/>
      <c r="X7" s="357"/>
      <c r="AC7" s="11"/>
      <c r="AD7" s="11"/>
      <c r="AE7" s="11"/>
      <c r="AF7" s="11"/>
      <c r="AG7" s="11"/>
      <c r="AH7" s="11"/>
      <c r="AI7" s="11"/>
      <c r="AJ7" s="53"/>
      <c r="AK7" s="11"/>
      <c r="AL7" s="11"/>
      <c r="AM7" s="11"/>
      <c r="AN7" s="53"/>
      <c r="AO7" s="11"/>
      <c r="AP7" s="11"/>
      <c r="AQ7" s="11"/>
      <c r="AR7" s="53"/>
      <c r="AS7" s="11"/>
      <c r="AT7" s="11"/>
      <c r="AU7" s="11"/>
    </row>
    <row r="8" spans="1:47" ht="9.9499999999999993" customHeight="1" x14ac:dyDescent="0.4">
      <c r="A8" s="389" t="s">
        <v>210</v>
      </c>
      <c r="B8" s="362"/>
      <c r="C8" s="362"/>
      <c r="D8" s="363"/>
      <c r="E8" s="363"/>
      <c r="F8" s="363"/>
      <c r="G8" s="363" t="s">
        <v>8</v>
      </c>
      <c r="H8" s="363"/>
      <c r="I8" s="363"/>
      <c r="J8" s="363">
        <v>6</v>
      </c>
      <c r="K8" s="363"/>
      <c r="L8" s="363"/>
      <c r="M8" s="363">
        <v>7</v>
      </c>
      <c r="N8" s="363"/>
      <c r="O8" s="363"/>
      <c r="P8" s="363">
        <v>8</v>
      </c>
      <c r="Q8" s="363"/>
      <c r="R8" s="363"/>
      <c r="S8" s="363">
        <v>9</v>
      </c>
      <c r="T8" s="363"/>
      <c r="U8" s="363"/>
      <c r="V8" s="356"/>
      <c r="W8" s="357"/>
      <c r="X8" s="357"/>
      <c r="AC8" s="11"/>
      <c r="AD8" s="11"/>
      <c r="AE8" s="11"/>
      <c r="AF8" s="11"/>
      <c r="AG8" s="11"/>
      <c r="AH8" s="11"/>
      <c r="AI8" s="11"/>
      <c r="AJ8" s="53"/>
      <c r="AK8" s="11"/>
      <c r="AL8" s="11"/>
      <c r="AM8" s="11"/>
      <c r="AN8" s="53"/>
      <c r="AO8" s="11"/>
      <c r="AP8" s="11"/>
      <c r="AQ8" s="11"/>
      <c r="AR8" s="53"/>
      <c r="AS8" s="11"/>
      <c r="AT8" s="11"/>
      <c r="AU8" s="11"/>
    </row>
    <row r="9" spans="1:47" ht="9.9499999999999993" customHeight="1" x14ac:dyDescent="0.4">
      <c r="A9" s="362"/>
      <c r="B9" s="362"/>
      <c r="C9" s="362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56"/>
      <c r="W9" s="357"/>
      <c r="X9" s="357"/>
      <c r="AC9" s="11"/>
      <c r="AD9" s="11"/>
      <c r="AE9" s="11"/>
      <c r="AF9" s="11"/>
      <c r="AG9" s="11"/>
      <c r="AH9" s="11"/>
      <c r="AI9" s="11"/>
      <c r="AJ9" s="53"/>
      <c r="AK9" s="11"/>
      <c r="AL9" s="11"/>
      <c r="AM9" s="11"/>
      <c r="AN9" s="53"/>
      <c r="AO9" s="11"/>
      <c r="AP9" s="11"/>
      <c r="AQ9" s="11"/>
      <c r="AR9" s="53"/>
      <c r="AS9" s="11"/>
      <c r="AT9" s="11"/>
      <c r="AU9" s="11"/>
    </row>
    <row r="10" spans="1:47" ht="9.9499999999999993" customHeight="1" x14ac:dyDescent="0.4">
      <c r="A10" s="389" t="s">
        <v>396</v>
      </c>
      <c r="B10" s="362"/>
      <c r="C10" s="362"/>
      <c r="D10" s="363"/>
      <c r="E10" s="363"/>
      <c r="F10" s="363"/>
      <c r="G10" s="363"/>
      <c r="H10" s="363"/>
      <c r="I10" s="363"/>
      <c r="J10" s="363" t="s">
        <v>8</v>
      </c>
      <c r="K10" s="363"/>
      <c r="L10" s="363"/>
      <c r="M10" s="363">
        <v>10</v>
      </c>
      <c r="N10" s="363"/>
      <c r="O10" s="363"/>
      <c r="P10" s="363">
        <v>11</v>
      </c>
      <c r="Q10" s="363"/>
      <c r="R10" s="363"/>
      <c r="S10" s="363">
        <v>12</v>
      </c>
      <c r="T10" s="363"/>
      <c r="U10" s="363"/>
      <c r="V10" s="356"/>
      <c r="W10" s="357"/>
      <c r="X10" s="357"/>
      <c r="AC10" s="11"/>
      <c r="AD10" s="11"/>
      <c r="AE10" s="11"/>
      <c r="AF10" s="11"/>
      <c r="AG10" s="11"/>
      <c r="AH10" s="11"/>
      <c r="AI10" s="11"/>
      <c r="AJ10" s="53"/>
      <c r="AK10" s="11"/>
      <c r="AL10" s="11"/>
      <c r="AM10" s="11"/>
      <c r="AN10" s="53"/>
      <c r="AO10" s="11"/>
      <c r="AP10" s="11"/>
      <c r="AQ10" s="11"/>
      <c r="AR10" s="53"/>
      <c r="AS10" s="11"/>
      <c r="AT10" s="11"/>
      <c r="AU10" s="11"/>
    </row>
    <row r="11" spans="1:47" ht="9.9499999999999993" customHeight="1" x14ac:dyDescent="0.4">
      <c r="A11" s="362"/>
      <c r="B11" s="362"/>
      <c r="C11" s="362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56"/>
      <c r="W11" s="357"/>
      <c r="X11" s="357"/>
      <c r="AC11" s="54"/>
      <c r="AD11" s="54"/>
      <c r="AE11" s="54"/>
      <c r="AF11" s="11"/>
      <c r="AG11" s="54"/>
      <c r="AH11" s="54"/>
      <c r="AI11" s="54"/>
      <c r="AJ11" s="53"/>
      <c r="AK11" s="56"/>
      <c r="AL11" s="56"/>
      <c r="AM11" s="56"/>
      <c r="AN11" s="53"/>
      <c r="AO11" s="56"/>
      <c r="AP11" s="56"/>
      <c r="AQ11" s="56"/>
      <c r="AR11" s="53"/>
      <c r="AS11" s="56"/>
      <c r="AT11" s="56"/>
      <c r="AU11" s="56"/>
    </row>
    <row r="12" spans="1:47" ht="9.9499999999999993" customHeight="1" x14ac:dyDescent="0.4">
      <c r="A12" s="362" t="s">
        <v>284</v>
      </c>
      <c r="B12" s="362"/>
      <c r="C12" s="362"/>
      <c r="D12" s="363"/>
      <c r="E12" s="363"/>
      <c r="F12" s="363"/>
      <c r="G12" s="363"/>
      <c r="H12" s="363"/>
      <c r="I12" s="363"/>
      <c r="J12" s="363"/>
      <c r="K12" s="363"/>
      <c r="L12" s="363"/>
      <c r="M12" s="363" t="s">
        <v>8</v>
      </c>
      <c r="N12" s="363"/>
      <c r="O12" s="363"/>
      <c r="P12" s="363">
        <v>13</v>
      </c>
      <c r="Q12" s="363"/>
      <c r="R12" s="363"/>
      <c r="S12" s="363">
        <v>14</v>
      </c>
      <c r="T12" s="363"/>
      <c r="U12" s="363"/>
      <c r="V12" s="356"/>
      <c r="W12" s="357"/>
      <c r="X12" s="357"/>
      <c r="AC12" s="11"/>
      <c r="AD12" s="11"/>
      <c r="AE12" s="11"/>
      <c r="AF12" s="11"/>
      <c r="AG12" s="11"/>
      <c r="AH12" s="11"/>
      <c r="AI12" s="11"/>
      <c r="AJ12" s="53"/>
      <c r="AK12" s="11"/>
      <c r="AL12" s="11"/>
      <c r="AM12" s="11"/>
      <c r="AN12" s="53"/>
      <c r="AO12" s="11"/>
      <c r="AP12" s="11"/>
      <c r="AQ12" s="11"/>
      <c r="AR12" s="53"/>
      <c r="AS12" s="11"/>
      <c r="AT12" s="11"/>
      <c r="AU12" s="11"/>
    </row>
    <row r="13" spans="1:47" ht="9.9499999999999993" customHeight="1" x14ac:dyDescent="0.4">
      <c r="A13" s="362"/>
      <c r="B13" s="362"/>
      <c r="C13" s="362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56"/>
      <c r="W13" s="357"/>
      <c r="X13" s="357"/>
      <c r="AC13" s="11"/>
      <c r="AD13" s="11"/>
      <c r="AE13" s="11"/>
      <c r="AF13" s="11"/>
      <c r="AG13" s="11"/>
      <c r="AH13" s="11"/>
      <c r="AI13" s="11"/>
      <c r="AJ13" s="53"/>
      <c r="AK13" s="11"/>
      <c r="AL13" s="11"/>
      <c r="AM13" s="11"/>
      <c r="AN13" s="53"/>
      <c r="AO13" s="11"/>
      <c r="AP13" s="11"/>
      <c r="AQ13" s="11"/>
      <c r="AR13" s="53"/>
      <c r="AS13" s="11"/>
      <c r="AT13" s="11"/>
      <c r="AU13" s="11"/>
    </row>
    <row r="14" spans="1:47" ht="9.9499999999999993" customHeight="1" x14ac:dyDescent="0.4">
      <c r="A14" s="389" t="s">
        <v>283</v>
      </c>
      <c r="B14" s="362"/>
      <c r="C14" s="362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 t="s">
        <v>8</v>
      </c>
      <c r="Q14" s="363"/>
      <c r="R14" s="363"/>
      <c r="S14" s="363">
        <v>15</v>
      </c>
      <c r="T14" s="363"/>
      <c r="U14" s="363"/>
      <c r="V14" s="356"/>
      <c r="W14" s="357"/>
      <c r="X14" s="357"/>
      <c r="AC14" s="11"/>
      <c r="AD14" s="11"/>
      <c r="AE14" s="11"/>
      <c r="AF14" s="11"/>
      <c r="AG14" s="11"/>
      <c r="AH14" s="11"/>
      <c r="AI14" s="11"/>
      <c r="AJ14" s="53"/>
      <c r="AK14" s="11"/>
      <c r="AL14" s="11"/>
      <c r="AM14" s="11"/>
      <c r="AN14" s="53"/>
      <c r="AO14" s="11"/>
      <c r="AP14" s="11"/>
      <c r="AQ14" s="11"/>
      <c r="AR14" s="53"/>
      <c r="AS14" s="11"/>
      <c r="AT14" s="11"/>
      <c r="AU14" s="11"/>
    </row>
    <row r="15" spans="1:47" ht="9.9499999999999993" customHeight="1" x14ac:dyDescent="0.4">
      <c r="A15" s="362"/>
      <c r="B15" s="362"/>
      <c r="C15" s="362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56"/>
      <c r="W15" s="357"/>
      <c r="X15" s="357"/>
      <c r="AC15" s="11"/>
      <c r="AD15" s="11"/>
      <c r="AE15" s="11"/>
      <c r="AF15" s="11"/>
      <c r="AG15" s="11"/>
      <c r="AH15" s="11"/>
      <c r="AI15" s="11"/>
      <c r="AJ15" s="53"/>
      <c r="AK15" s="11"/>
      <c r="AL15" s="11"/>
      <c r="AM15" s="11"/>
      <c r="AN15" s="53"/>
      <c r="AO15" s="11"/>
      <c r="AP15" s="11"/>
      <c r="AQ15" s="11"/>
      <c r="AR15" s="53"/>
      <c r="AS15" s="11"/>
      <c r="AT15" s="11"/>
      <c r="AU15" s="11"/>
    </row>
    <row r="16" spans="1:47" ht="9.9499999999999993" customHeight="1" x14ac:dyDescent="0.4">
      <c r="A16" s="362" t="s">
        <v>435</v>
      </c>
      <c r="B16" s="362"/>
      <c r="C16" s="362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 t="s">
        <v>8</v>
      </c>
      <c r="T16" s="363"/>
      <c r="U16" s="363"/>
      <c r="V16" s="356"/>
      <c r="W16" s="357"/>
      <c r="X16" s="357"/>
      <c r="AC16" s="11"/>
      <c r="AD16" s="11"/>
      <c r="AE16" s="11"/>
      <c r="AF16" s="11"/>
      <c r="AG16" s="11"/>
      <c r="AH16" s="11"/>
      <c r="AI16" s="11"/>
      <c r="AJ16" s="53"/>
      <c r="AK16" s="11"/>
      <c r="AL16" s="11"/>
      <c r="AM16" s="11"/>
      <c r="AN16" s="53"/>
      <c r="AO16" s="11"/>
      <c r="AP16" s="11"/>
      <c r="AQ16" s="11"/>
      <c r="AR16" s="53"/>
      <c r="AS16" s="11"/>
      <c r="AT16" s="11"/>
      <c r="AU16" s="11"/>
    </row>
    <row r="17" spans="1:47" ht="9.9499999999999993" customHeight="1" x14ac:dyDescent="0.4">
      <c r="A17" s="362"/>
      <c r="B17" s="362"/>
      <c r="C17" s="362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56"/>
      <c r="W17" s="357"/>
      <c r="X17" s="357"/>
      <c r="AC17" s="11"/>
      <c r="AD17" s="11"/>
      <c r="AE17" s="11"/>
      <c r="AF17" s="11"/>
      <c r="AG17" s="11"/>
      <c r="AH17" s="11"/>
      <c r="AI17" s="11"/>
      <c r="AJ17" s="53"/>
      <c r="AK17" s="11"/>
      <c r="AL17" s="11"/>
      <c r="AM17" s="11"/>
      <c r="AN17" s="53"/>
      <c r="AO17" s="11"/>
      <c r="AP17" s="11"/>
      <c r="AQ17" s="11"/>
      <c r="AR17" s="53"/>
      <c r="AS17" s="11"/>
      <c r="AT17" s="11"/>
      <c r="AU17" s="11"/>
    </row>
    <row r="18" spans="1:47" ht="9.9499999999999993" customHeight="1" x14ac:dyDescent="0.4">
      <c r="AC18" s="54"/>
      <c r="AD18" s="54"/>
      <c r="AE18" s="54"/>
      <c r="AF18" s="11"/>
      <c r="AG18" s="54"/>
      <c r="AH18" s="54"/>
      <c r="AI18" s="54"/>
      <c r="AJ18" s="53"/>
      <c r="AK18" s="56"/>
      <c r="AL18" s="56"/>
      <c r="AM18" s="56"/>
      <c r="AN18" s="53"/>
      <c r="AO18" s="56"/>
      <c r="AP18" s="56"/>
      <c r="AQ18" s="56"/>
      <c r="AR18" s="53"/>
      <c r="AS18" s="54"/>
      <c r="AT18" s="54"/>
      <c r="AU18" s="54"/>
    </row>
    <row r="19" spans="1:47" ht="9.9499999999999993" customHeight="1" x14ac:dyDescent="0.4">
      <c r="A19" s="390" t="s">
        <v>26</v>
      </c>
      <c r="B19" s="390"/>
      <c r="C19" s="390"/>
      <c r="D19" s="390"/>
      <c r="E19" s="390"/>
      <c r="AC19" s="11"/>
      <c r="AD19" s="11"/>
      <c r="AE19" s="11"/>
      <c r="AF19" s="11"/>
      <c r="AG19" s="11"/>
      <c r="AH19" s="11"/>
      <c r="AI19" s="11"/>
      <c r="AJ19" s="53"/>
      <c r="AK19" s="11"/>
      <c r="AL19" s="11"/>
      <c r="AM19" s="11"/>
      <c r="AN19" s="53"/>
      <c r="AO19" s="11"/>
      <c r="AP19" s="11"/>
      <c r="AQ19" s="11"/>
      <c r="AR19" s="53"/>
      <c r="AS19" s="11"/>
      <c r="AT19" s="11"/>
      <c r="AU19" s="11"/>
    </row>
    <row r="20" spans="1:47" ht="9.9499999999999993" customHeight="1" x14ac:dyDescent="0.4">
      <c r="A20" s="391"/>
      <c r="B20" s="391"/>
      <c r="C20" s="391"/>
      <c r="D20" s="391"/>
      <c r="E20" s="391"/>
      <c r="AC20" s="11"/>
      <c r="AD20" s="11"/>
      <c r="AE20" s="11"/>
      <c r="AF20" s="11"/>
      <c r="AG20" s="11"/>
      <c r="AH20" s="11"/>
      <c r="AI20" s="11"/>
      <c r="AJ20" s="53"/>
      <c r="AK20" s="11"/>
      <c r="AL20" s="11"/>
      <c r="AM20" s="11"/>
      <c r="AN20" s="53"/>
      <c r="AO20" s="11"/>
      <c r="AP20" s="11"/>
      <c r="AQ20" s="11"/>
      <c r="AR20" s="53"/>
      <c r="AS20" s="11"/>
      <c r="AT20" s="11"/>
      <c r="AU20" s="11"/>
    </row>
    <row r="21" spans="1:47" ht="9.9499999999999993" customHeight="1" x14ac:dyDescent="0.4">
      <c r="A21" s="362"/>
      <c r="B21" s="362"/>
      <c r="C21" s="362"/>
      <c r="D21" s="362" t="str">
        <f>A23</f>
        <v>豊明</v>
      </c>
      <c r="E21" s="362"/>
      <c r="F21" s="362"/>
      <c r="G21" s="362" t="str">
        <f>A25</f>
        <v>森東</v>
      </c>
      <c r="H21" s="362"/>
      <c r="I21" s="362"/>
      <c r="J21" s="362" t="str">
        <f>A27</f>
        <v>犬山</v>
      </c>
      <c r="K21" s="362"/>
      <c r="L21" s="362"/>
      <c r="M21" s="362" t="str">
        <f>A29</f>
        <v>FINS</v>
      </c>
      <c r="N21" s="362"/>
      <c r="O21" s="362"/>
      <c r="P21" s="362" t="str">
        <f>A31</f>
        <v>ライジング</v>
      </c>
      <c r="Q21" s="362"/>
      <c r="R21" s="362"/>
      <c r="S21" s="362" t="str">
        <f>A33</f>
        <v>瀬戸</v>
      </c>
      <c r="T21" s="362"/>
      <c r="U21" s="362"/>
      <c r="AC21" s="11"/>
      <c r="AD21" s="11"/>
      <c r="AE21" s="11"/>
      <c r="AF21" s="11"/>
      <c r="AG21" s="11"/>
      <c r="AH21" s="11"/>
      <c r="AI21" s="11"/>
      <c r="AJ21" s="53"/>
      <c r="AK21" s="11"/>
      <c r="AL21" s="11"/>
      <c r="AM21" s="11"/>
      <c r="AN21" s="53"/>
      <c r="AO21" s="11"/>
      <c r="AP21" s="11"/>
      <c r="AQ21" s="11"/>
      <c r="AR21" s="53"/>
      <c r="AS21" s="11"/>
      <c r="AT21" s="11"/>
      <c r="AU21" s="11"/>
    </row>
    <row r="22" spans="1:47" ht="9.9499999999999993" customHeight="1" x14ac:dyDescent="0.4">
      <c r="A22" s="362"/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AC22" s="11"/>
      <c r="AD22" s="11"/>
      <c r="AE22" s="11"/>
      <c r="AF22" s="11"/>
      <c r="AG22" s="11"/>
      <c r="AH22" s="11"/>
      <c r="AI22" s="11"/>
      <c r="AJ22" s="53"/>
      <c r="AK22" s="11"/>
      <c r="AL22" s="11"/>
      <c r="AM22" s="11"/>
      <c r="AN22" s="53"/>
      <c r="AO22" s="11"/>
      <c r="AP22" s="11"/>
      <c r="AQ22" s="11"/>
      <c r="AR22" s="53"/>
      <c r="AS22" s="11"/>
      <c r="AT22" s="11"/>
      <c r="AU22" s="11"/>
    </row>
    <row r="23" spans="1:47" ht="9.9499999999999993" customHeight="1" x14ac:dyDescent="0.4">
      <c r="A23" s="392" t="s">
        <v>436</v>
      </c>
      <c r="B23" s="392"/>
      <c r="C23" s="392"/>
      <c r="D23" s="363" t="s">
        <v>8</v>
      </c>
      <c r="E23" s="363"/>
      <c r="F23" s="363"/>
      <c r="G23" s="363">
        <v>16</v>
      </c>
      <c r="H23" s="363"/>
      <c r="I23" s="363"/>
      <c r="J23" s="363">
        <v>17</v>
      </c>
      <c r="K23" s="363"/>
      <c r="L23" s="363"/>
      <c r="M23" s="363">
        <v>18</v>
      </c>
      <c r="N23" s="363"/>
      <c r="O23" s="363"/>
      <c r="P23" s="363">
        <v>19</v>
      </c>
      <c r="Q23" s="363"/>
      <c r="R23" s="363"/>
      <c r="S23" s="363">
        <v>20</v>
      </c>
      <c r="T23" s="363"/>
      <c r="U23" s="363"/>
      <c r="V23" s="356"/>
      <c r="W23" s="357"/>
      <c r="X23" s="357"/>
      <c r="AC23" s="11"/>
      <c r="AD23" s="11"/>
      <c r="AE23" s="11"/>
      <c r="AF23" s="11"/>
      <c r="AG23" s="11"/>
      <c r="AH23" s="11"/>
      <c r="AI23" s="11"/>
      <c r="AJ23" s="53"/>
      <c r="AK23" s="11"/>
      <c r="AL23" s="11"/>
      <c r="AM23" s="11"/>
      <c r="AN23" s="53"/>
      <c r="AO23" s="11"/>
      <c r="AP23" s="11"/>
      <c r="AQ23" s="11"/>
      <c r="AR23" s="53"/>
      <c r="AS23" s="11"/>
      <c r="AT23" s="11"/>
      <c r="AU23" s="11"/>
    </row>
    <row r="24" spans="1:47" ht="9.9499999999999993" customHeight="1" x14ac:dyDescent="0.4">
      <c r="A24" s="392"/>
      <c r="B24" s="392"/>
      <c r="C24" s="392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56"/>
      <c r="W24" s="357"/>
      <c r="X24" s="357"/>
      <c r="AC24" s="11"/>
      <c r="AD24" s="11"/>
      <c r="AE24" s="11"/>
      <c r="AF24" s="11"/>
      <c r="AG24" s="11"/>
      <c r="AH24" s="11"/>
      <c r="AI24" s="11"/>
      <c r="AJ24" s="53"/>
      <c r="AK24" s="11"/>
      <c r="AL24" s="11"/>
      <c r="AM24" s="11"/>
      <c r="AN24" s="53"/>
      <c r="AO24" s="11"/>
      <c r="AP24" s="11"/>
      <c r="AQ24" s="11"/>
      <c r="AR24" s="53"/>
      <c r="AS24" s="11"/>
      <c r="AT24" s="11"/>
      <c r="AU24" s="11"/>
    </row>
    <row r="25" spans="1:47" ht="9.9499999999999993" customHeight="1" x14ac:dyDescent="0.4">
      <c r="A25" s="392" t="s">
        <v>439</v>
      </c>
      <c r="B25" s="392"/>
      <c r="C25" s="392"/>
      <c r="D25" s="363"/>
      <c r="E25" s="363"/>
      <c r="F25" s="363"/>
      <c r="G25" s="363" t="s">
        <v>8</v>
      </c>
      <c r="H25" s="363"/>
      <c r="I25" s="363"/>
      <c r="J25" s="363">
        <v>21</v>
      </c>
      <c r="K25" s="363"/>
      <c r="L25" s="363"/>
      <c r="M25" s="363">
        <v>22</v>
      </c>
      <c r="N25" s="363"/>
      <c r="O25" s="363"/>
      <c r="P25" s="363">
        <v>23</v>
      </c>
      <c r="Q25" s="363"/>
      <c r="R25" s="363"/>
      <c r="S25" s="363">
        <v>24</v>
      </c>
      <c r="T25" s="363"/>
      <c r="U25" s="363"/>
      <c r="V25" s="356"/>
      <c r="W25" s="357"/>
      <c r="X25" s="357"/>
      <c r="AC25" s="54"/>
      <c r="AD25" s="54"/>
      <c r="AE25" s="54"/>
      <c r="AF25" s="11"/>
      <c r="AG25" s="54"/>
      <c r="AH25" s="54"/>
      <c r="AI25" s="54"/>
      <c r="AJ25" s="53"/>
      <c r="AK25" s="56"/>
      <c r="AL25" s="56"/>
      <c r="AM25" s="56"/>
      <c r="AN25" s="53"/>
      <c r="AO25" s="56"/>
      <c r="AP25" s="56"/>
      <c r="AQ25" s="56"/>
      <c r="AR25" s="53"/>
      <c r="AS25" s="56"/>
      <c r="AT25" s="56"/>
      <c r="AU25" s="56"/>
    </row>
    <row r="26" spans="1:47" ht="9.9499999999999993" customHeight="1" x14ac:dyDescent="0.4">
      <c r="A26" s="392"/>
      <c r="B26" s="392"/>
      <c r="C26" s="392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56"/>
      <c r="W26" s="357"/>
      <c r="X26" s="357"/>
      <c r="AC26" s="11"/>
      <c r="AD26" s="11"/>
      <c r="AE26" s="11"/>
      <c r="AF26" s="11"/>
      <c r="AG26" s="11"/>
      <c r="AH26" s="11"/>
      <c r="AI26" s="11"/>
      <c r="AJ26" s="53"/>
      <c r="AK26" s="11"/>
      <c r="AL26" s="11"/>
      <c r="AM26" s="11"/>
      <c r="AN26" s="53"/>
      <c r="AO26" s="11"/>
      <c r="AP26" s="11"/>
      <c r="AQ26" s="11"/>
      <c r="AR26" s="53"/>
      <c r="AS26" s="11"/>
      <c r="AT26" s="11"/>
      <c r="AU26" s="11"/>
    </row>
    <row r="27" spans="1:47" ht="9.9499999999999993" customHeight="1" x14ac:dyDescent="0.4">
      <c r="A27" s="392" t="s">
        <v>442</v>
      </c>
      <c r="B27" s="392"/>
      <c r="C27" s="392"/>
      <c r="D27" s="363"/>
      <c r="E27" s="363"/>
      <c r="F27" s="363"/>
      <c r="G27" s="363"/>
      <c r="H27" s="363"/>
      <c r="I27" s="363"/>
      <c r="J27" s="363" t="s">
        <v>8</v>
      </c>
      <c r="K27" s="363"/>
      <c r="L27" s="363"/>
      <c r="M27" s="363">
        <v>25</v>
      </c>
      <c r="N27" s="363"/>
      <c r="O27" s="363"/>
      <c r="P27" s="363">
        <v>26</v>
      </c>
      <c r="Q27" s="363"/>
      <c r="R27" s="363"/>
      <c r="S27" s="363">
        <v>27</v>
      </c>
      <c r="T27" s="363"/>
      <c r="U27" s="363"/>
      <c r="V27" s="356"/>
      <c r="W27" s="357"/>
      <c r="X27" s="357"/>
      <c r="AC27" s="11"/>
      <c r="AD27" s="11"/>
      <c r="AE27" s="11"/>
      <c r="AF27" s="11"/>
      <c r="AG27" s="11"/>
      <c r="AH27" s="11"/>
      <c r="AI27" s="11"/>
      <c r="AJ27" s="53"/>
      <c r="AK27" s="11"/>
      <c r="AL27" s="11"/>
      <c r="AM27" s="11"/>
      <c r="AN27" s="53"/>
      <c r="AO27" s="11"/>
      <c r="AP27" s="11"/>
      <c r="AQ27" s="11"/>
      <c r="AR27" s="53"/>
      <c r="AS27" s="11"/>
      <c r="AT27" s="11"/>
      <c r="AU27" s="11"/>
    </row>
    <row r="28" spans="1:47" ht="9.9499999999999993" customHeight="1" x14ac:dyDescent="0.4">
      <c r="A28" s="392"/>
      <c r="B28" s="392"/>
      <c r="C28" s="392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56"/>
      <c r="W28" s="357"/>
      <c r="X28" s="357"/>
      <c r="AC28" s="11"/>
      <c r="AD28" s="11"/>
      <c r="AE28" s="11"/>
      <c r="AF28" s="11"/>
      <c r="AG28" s="11"/>
      <c r="AH28" s="11"/>
      <c r="AI28" s="11"/>
      <c r="AJ28" s="53"/>
      <c r="AK28" s="11"/>
      <c r="AL28" s="11"/>
      <c r="AM28" s="11"/>
      <c r="AN28" s="53"/>
      <c r="AO28" s="11"/>
      <c r="AP28" s="11"/>
      <c r="AQ28" s="11"/>
      <c r="AR28" s="53"/>
      <c r="AS28" s="11"/>
      <c r="AT28" s="11"/>
      <c r="AU28" s="11"/>
    </row>
    <row r="29" spans="1:47" ht="9.9499999999999993" customHeight="1" x14ac:dyDescent="0.4">
      <c r="A29" s="393" t="s">
        <v>397</v>
      </c>
      <c r="B29" s="392"/>
      <c r="C29" s="392"/>
      <c r="D29" s="363"/>
      <c r="E29" s="363"/>
      <c r="F29" s="363"/>
      <c r="G29" s="363"/>
      <c r="H29" s="363"/>
      <c r="I29" s="363"/>
      <c r="J29" s="363"/>
      <c r="K29" s="363"/>
      <c r="L29" s="363"/>
      <c r="M29" s="363" t="s">
        <v>8</v>
      </c>
      <c r="N29" s="363"/>
      <c r="O29" s="363"/>
      <c r="P29" s="363">
        <v>28</v>
      </c>
      <c r="Q29" s="363"/>
      <c r="R29" s="363"/>
      <c r="S29" s="363">
        <v>29</v>
      </c>
      <c r="T29" s="363"/>
      <c r="U29" s="363"/>
      <c r="V29" s="356"/>
      <c r="W29" s="357"/>
      <c r="X29" s="357"/>
      <c r="AC29" s="11"/>
      <c r="AD29" s="11"/>
      <c r="AE29" s="11"/>
      <c r="AF29" s="11"/>
      <c r="AG29" s="11"/>
      <c r="AH29" s="11"/>
      <c r="AI29" s="11"/>
      <c r="AJ29" s="53"/>
      <c r="AK29" s="11"/>
      <c r="AL29" s="11"/>
      <c r="AM29" s="11"/>
      <c r="AN29" s="53"/>
      <c r="AO29" s="11"/>
      <c r="AP29" s="11"/>
      <c r="AQ29" s="11"/>
      <c r="AR29" s="53"/>
      <c r="AS29" s="11"/>
      <c r="AT29" s="11"/>
      <c r="AU29" s="11"/>
    </row>
    <row r="30" spans="1:47" ht="9.9499999999999993" customHeight="1" x14ac:dyDescent="0.4">
      <c r="A30" s="392"/>
      <c r="B30" s="392"/>
      <c r="C30" s="392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56"/>
      <c r="W30" s="357"/>
      <c r="X30" s="357"/>
      <c r="AC30" s="11"/>
      <c r="AD30" s="11"/>
      <c r="AE30" s="11"/>
      <c r="AF30" s="11"/>
      <c r="AG30" s="11"/>
      <c r="AH30" s="11"/>
      <c r="AI30" s="11"/>
      <c r="AJ30" s="53"/>
      <c r="AK30" s="11"/>
      <c r="AL30" s="11"/>
      <c r="AM30" s="11"/>
      <c r="AN30" s="53"/>
      <c r="AO30" s="11"/>
      <c r="AP30" s="11"/>
      <c r="AQ30" s="11"/>
      <c r="AR30" s="53"/>
      <c r="AS30" s="11"/>
      <c r="AT30" s="11"/>
      <c r="AU30" s="11"/>
    </row>
    <row r="31" spans="1:47" ht="9.9499999999999993" customHeight="1" x14ac:dyDescent="0.4">
      <c r="A31" s="392" t="s">
        <v>440</v>
      </c>
      <c r="B31" s="392"/>
      <c r="C31" s="392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 t="s">
        <v>8</v>
      </c>
      <c r="Q31" s="363"/>
      <c r="R31" s="363"/>
      <c r="S31" s="363">
        <v>30</v>
      </c>
      <c r="T31" s="363"/>
      <c r="U31" s="363"/>
      <c r="V31" s="384"/>
      <c r="W31" s="385"/>
      <c r="X31" s="385"/>
      <c r="AC31" s="11"/>
      <c r="AD31" s="11"/>
      <c r="AE31" s="11"/>
      <c r="AF31" s="11"/>
      <c r="AG31" s="11"/>
      <c r="AH31" s="11"/>
      <c r="AI31" s="11"/>
      <c r="AJ31" s="53"/>
      <c r="AK31" s="11"/>
      <c r="AL31" s="11"/>
      <c r="AM31" s="11"/>
      <c r="AN31" s="53"/>
      <c r="AO31" s="11"/>
      <c r="AP31" s="11"/>
      <c r="AQ31" s="11"/>
      <c r="AR31" s="53"/>
      <c r="AS31" s="11"/>
      <c r="AT31" s="11"/>
      <c r="AU31" s="11"/>
    </row>
    <row r="32" spans="1:47" ht="9.9499999999999993" customHeight="1" x14ac:dyDescent="0.4">
      <c r="A32" s="392"/>
      <c r="B32" s="392"/>
      <c r="C32" s="392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84"/>
      <c r="W32" s="385"/>
      <c r="X32" s="385"/>
      <c r="AC32" s="54"/>
      <c r="AD32" s="54"/>
      <c r="AE32" s="54"/>
      <c r="AF32" s="11"/>
      <c r="AG32" s="54"/>
      <c r="AH32" s="54"/>
      <c r="AI32" s="54"/>
      <c r="AJ32" s="53"/>
      <c r="AK32" s="56"/>
      <c r="AL32" s="56"/>
      <c r="AM32" s="56"/>
      <c r="AN32" s="53"/>
      <c r="AO32" s="56"/>
      <c r="AP32" s="56"/>
      <c r="AQ32" s="56"/>
      <c r="AR32" s="53"/>
      <c r="AS32" s="54"/>
      <c r="AT32" s="54"/>
      <c r="AU32" s="54"/>
    </row>
    <row r="33" spans="1:47" ht="9.9499999999999993" customHeight="1" x14ac:dyDescent="0.4">
      <c r="A33" s="392" t="s">
        <v>205</v>
      </c>
      <c r="B33" s="392"/>
      <c r="C33" s="392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 t="s">
        <v>8</v>
      </c>
      <c r="T33" s="363"/>
      <c r="U33" s="363"/>
      <c r="V33" s="384"/>
      <c r="W33" s="385"/>
      <c r="X33" s="385"/>
      <c r="AC33" s="11"/>
      <c r="AD33" s="11"/>
      <c r="AE33" s="11"/>
      <c r="AF33" s="11"/>
      <c r="AG33" s="11"/>
      <c r="AH33" s="11"/>
      <c r="AI33" s="11"/>
      <c r="AJ33" s="53"/>
      <c r="AK33" s="11"/>
      <c r="AL33" s="11"/>
      <c r="AM33" s="11"/>
      <c r="AN33" s="53"/>
      <c r="AO33" s="11"/>
      <c r="AP33" s="11"/>
      <c r="AQ33" s="11"/>
      <c r="AR33" s="53"/>
      <c r="AS33" s="11"/>
      <c r="AT33" s="11"/>
      <c r="AU33" s="11"/>
    </row>
    <row r="34" spans="1:47" ht="9.9499999999999993" customHeight="1" x14ac:dyDescent="0.4">
      <c r="A34" s="392"/>
      <c r="B34" s="392"/>
      <c r="C34" s="392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84"/>
      <c r="W34" s="385"/>
      <c r="X34" s="385"/>
      <c r="AC34" s="11"/>
      <c r="AD34" s="11"/>
      <c r="AE34" s="11"/>
      <c r="AF34" s="11"/>
      <c r="AG34" s="11"/>
      <c r="AH34" s="11"/>
      <c r="AI34" s="11"/>
      <c r="AJ34" s="53"/>
      <c r="AK34" s="11"/>
      <c r="AL34" s="11"/>
      <c r="AM34" s="11"/>
      <c r="AN34" s="53"/>
      <c r="AO34" s="11"/>
      <c r="AP34" s="11"/>
      <c r="AQ34" s="11"/>
      <c r="AR34" s="53"/>
      <c r="AS34" s="11"/>
      <c r="AT34" s="11"/>
      <c r="AU34" s="11"/>
    </row>
    <row r="35" spans="1:47" ht="9.9499999999999993" customHeight="1" x14ac:dyDescent="0.4">
      <c r="AC35" s="11"/>
      <c r="AD35" s="11"/>
      <c r="AE35" s="11"/>
      <c r="AF35" s="11"/>
      <c r="AG35" s="11"/>
      <c r="AH35" s="11"/>
      <c r="AI35" s="11"/>
      <c r="AJ35" s="53"/>
      <c r="AK35" s="11"/>
      <c r="AL35" s="11"/>
      <c r="AM35" s="11"/>
      <c r="AN35" s="53"/>
      <c r="AO35" s="11"/>
      <c r="AP35" s="11"/>
      <c r="AQ35" s="11"/>
      <c r="AR35" s="53"/>
      <c r="AS35" s="11"/>
      <c r="AT35" s="11"/>
      <c r="AU35" s="11"/>
    </row>
    <row r="36" spans="1:47" ht="9.9499999999999993" customHeight="1" x14ac:dyDescent="0.4">
      <c r="A36" s="394" t="s">
        <v>27</v>
      </c>
      <c r="B36" s="394"/>
      <c r="C36" s="394"/>
      <c r="D36" s="394"/>
      <c r="E36" s="394"/>
      <c r="F36" s="394"/>
      <c r="V36" s="12"/>
      <c r="W36" s="12"/>
      <c r="X36" s="12"/>
      <c r="Y36" s="12"/>
      <c r="Z36" s="12"/>
      <c r="AC36" s="11"/>
      <c r="AD36" s="11"/>
      <c r="AE36" s="11"/>
      <c r="AF36" s="11"/>
      <c r="AG36" s="11"/>
      <c r="AH36" s="11"/>
      <c r="AI36" s="11"/>
      <c r="AJ36" s="53"/>
      <c r="AK36" s="11"/>
      <c r="AL36" s="11"/>
      <c r="AM36" s="11"/>
      <c r="AN36" s="53"/>
      <c r="AO36" s="11"/>
      <c r="AP36" s="11"/>
      <c r="AQ36" s="11"/>
      <c r="AR36" s="53"/>
      <c r="AS36" s="11"/>
      <c r="AT36" s="11"/>
      <c r="AU36" s="11"/>
    </row>
    <row r="37" spans="1:47" ht="9.9499999999999993" customHeight="1" x14ac:dyDescent="0.4">
      <c r="A37" s="395"/>
      <c r="B37" s="395"/>
      <c r="C37" s="395"/>
      <c r="D37" s="395"/>
      <c r="E37" s="395"/>
      <c r="F37" s="395"/>
      <c r="V37" s="12"/>
      <c r="W37" s="12"/>
      <c r="X37" s="12"/>
      <c r="Y37" s="12"/>
      <c r="Z37" s="12"/>
      <c r="AC37" s="11"/>
      <c r="AD37" s="11"/>
      <c r="AE37" s="11"/>
      <c r="AF37" s="11"/>
      <c r="AG37" s="11"/>
      <c r="AH37" s="11"/>
      <c r="AI37" s="11"/>
      <c r="AJ37" s="53"/>
      <c r="AK37" s="11"/>
      <c r="AL37" s="11"/>
      <c r="AM37" s="11"/>
      <c r="AN37" s="53"/>
      <c r="AO37" s="11"/>
      <c r="AP37" s="11"/>
      <c r="AQ37" s="11"/>
      <c r="AR37" s="53"/>
      <c r="AS37" s="11"/>
      <c r="AT37" s="11"/>
      <c r="AU37" s="11"/>
    </row>
    <row r="38" spans="1:47" ht="9.9499999999999993" customHeight="1" x14ac:dyDescent="0.4">
      <c r="A38" s="362"/>
      <c r="B38" s="362"/>
      <c r="C38" s="362"/>
      <c r="D38" s="362" t="str">
        <f>A40</f>
        <v>A１位</v>
      </c>
      <c r="E38" s="362"/>
      <c r="F38" s="362"/>
      <c r="G38" s="362" t="str">
        <f>A42</f>
        <v>A２位</v>
      </c>
      <c r="H38" s="362"/>
      <c r="I38" s="362"/>
      <c r="J38" s="362" t="str">
        <f>A44</f>
        <v>A３位</v>
      </c>
      <c r="K38" s="362"/>
      <c r="L38" s="362"/>
      <c r="M38" s="362" t="str">
        <f>A46</f>
        <v>B１位</v>
      </c>
      <c r="N38" s="362"/>
      <c r="O38" s="362"/>
      <c r="P38" s="362" t="str">
        <f>A48</f>
        <v>B２位</v>
      </c>
      <c r="Q38" s="362"/>
      <c r="R38" s="362"/>
      <c r="S38" s="362" t="str">
        <f>A50</f>
        <v>B３位</v>
      </c>
      <c r="T38" s="362"/>
      <c r="U38" s="362"/>
      <c r="V38" s="12"/>
      <c r="W38" s="12"/>
      <c r="X38" s="12"/>
      <c r="Y38" s="12"/>
      <c r="Z38" s="12"/>
      <c r="AC38" s="11"/>
      <c r="AD38" s="11"/>
      <c r="AE38" s="11"/>
      <c r="AF38" s="11"/>
      <c r="AG38" s="11"/>
      <c r="AH38" s="11"/>
      <c r="AI38" s="11"/>
      <c r="AJ38" s="53"/>
      <c r="AK38" s="11"/>
      <c r="AL38" s="11"/>
      <c r="AM38" s="11"/>
      <c r="AN38" s="53"/>
      <c r="AO38" s="11"/>
      <c r="AP38" s="11"/>
      <c r="AQ38" s="11"/>
      <c r="AR38" s="53"/>
      <c r="AS38" s="11"/>
      <c r="AT38" s="11"/>
      <c r="AU38" s="11"/>
    </row>
    <row r="39" spans="1:47" ht="9.9499999999999993" customHeight="1" x14ac:dyDescent="0.4">
      <c r="A39" s="362"/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12"/>
      <c r="W39" s="12"/>
      <c r="X39" s="12"/>
      <c r="Y39" s="12"/>
      <c r="Z39" s="12"/>
      <c r="AC39" s="54"/>
      <c r="AD39" s="54"/>
      <c r="AE39" s="54"/>
      <c r="AF39" s="11"/>
      <c r="AG39" s="54"/>
      <c r="AH39" s="54"/>
      <c r="AI39" s="54"/>
      <c r="AJ39" s="53"/>
      <c r="AK39" s="56"/>
      <c r="AL39" s="56"/>
      <c r="AM39" s="56"/>
      <c r="AN39" s="53"/>
      <c r="AO39" s="56"/>
      <c r="AP39" s="56"/>
      <c r="AQ39" s="56"/>
      <c r="AR39" s="53"/>
      <c r="AS39" s="56"/>
      <c r="AT39" s="56"/>
      <c r="AU39" s="56"/>
    </row>
    <row r="40" spans="1:47" ht="9.9499999999999993" customHeight="1" x14ac:dyDescent="0.4">
      <c r="A40" s="362" t="s">
        <v>11</v>
      </c>
      <c r="B40" s="362"/>
      <c r="C40" s="362"/>
      <c r="D40" s="362" t="s">
        <v>8</v>
      </c>
      <c r="E40" s="362"/>
      <c r="F40" s="362"/>
      <c r="G40" s="369"/>
      <c r="H40" s="369"/>
      <c r="I40" s="369"/>
      <c r="J40" s="369"/>
      <c r="K40" s="369"/>
      <c r="L40" s="369"/>
      <c r="M40" s="363">
        <v>31</v>
      </c>
      <c r="N40" s="363"/>
      <c r="O40" s="363"/>
      <c r="P40" s="363">
        <v>32</v>
      </c>
      <c r="Q40" s="363"/>
      <c r="R40" s="363"/>
      <c r="S40" s="363">
        <v>33</v>
      </c>
      <c r="T40" s="363"/>
      <c r="U40" s="363"/>
      <c r="V40" s="12"/>
      <c r="W40" s="12"/>
      <c r="X40" s="12"/>
      <c r="Y40" s="12"/>
      <c r="Z40" s="12"/>
      <c r="AC40" s="11"/>
      <c r="AD40" s="11"/>
      <c r="AE40" s="11"/>
      <c r="AF40" s="53"/>
      <c r="AG40" s="11"/>
      <c r="AH40" s="11"/>
      <c r="AI40" s="11"/>
      <c r="AJ40" s="53"/>
      <c r="AK40" s="11"/>
      <c r="AL40" s="11"/>
      <c r="AM40" s="11"/>
      <c r="AN40" s="53"/>
      <c r="AO40" s="11"/>
      <c r="AP40" s="11"/>
      <c r="AQ40" s="11"/>
      <c r="AR40" s="53"/>
      <c r="AS40" s="11"/>
      <c r="AT40" s="11"/>
      <c r="AU40" s="11"/>
    </row>
    <row r="41" spans="1:47" ht="9.9499999999999993" customHeight="1" x14ac:dyDescent="0.4">
      <c r="A41" s="362"/>
      <c r="B41" s="362"/>
      <c r="C41" s="362"/>
      <c r="D41" s="362"/>
      <c r="E41" s="362"/>
      <c r="F41" s="362"/>
      <c r="G41" s="369"/>
      <c r="H41" s="369"/>
      <c r="I41" s="369"/>
      <c r="J41" s="369"/>
      <c r="K41" s="369"/>
      <c r="L41" s="369"/>
      <c r="M41" s="363"/>
      <c r="N41" s="363"/>
      <c r="O41" s="363"/>
      <c r="P41" s="363"/>
      <c r="Q41" s="363"/>
      <c r="R41" s="363"/>
      <c r="S41" s="363"/>
      <c r="T41" s="363"/>
      <c r="U41" s="363"/>
      <c r="V41" s="12"/>
      <c r="W41" s="12"/>
      <c r="X41" s="12"/>
      <c r="Y41" s="12"/>
      <c r="Z41" s="12"/>
      <c r="AC41" s="11"/>
      <c r="AD41" s="11"/>
      <c r="AE41" s="11"/>
      <c r="AF41" s="53"/>
      <c r="AG41" s="11"/>
      <c r="AH41" s="11"/>
      <c r="AI41" s="11"/>
      <c r="AJ41" s="11"/>
      <c r="AK41" s="11"/>
      <c r="AL41" s="11"/>
      <c r="AM41" s="11"/>
      <c r="AN41" s="53"/>
      <c r="AO41" s="11"/>
      <c r="AP41" s="11"/>
      <c r="AQ41" s="11"/>
      <c r="AR41" s="53"/>
      <c r="AS41" s="11"/>
      <c r="AT41" s="11"/>
      <c r="AU41" s="11"/>
    </row>
    <row r="42" spans="1:47" ht="9.9499999999999993" customHeight="1" x14ac:dyDescent="0.4">
      <c r="A42" s="362" t="s">
        <v>12</v>
      </c>
      <c r="B42" s="362"/>
      <c r="C42" s="362"/>
      <c r="D42" s="362"/>
      <c r="E42" s="362"/>
      <c r="F42" s="362"/>
      <c r="G42" s="362" t="s">
        <v>8</v>
      </c>
      <c r="H42" s="362"/>
      <c r="I42" s="362"/>
      <c r="J42" s="369"/>
      <c r="K42" s="369"/>
      <c r="L42" s="369"/>
      <c r="M42" s="363">
        <v>34</v>
      </c>
      <c r="N42" s="363"/>
      <c r="O42" s="363"/>
      <c r="P42" s="363">
        <v>35</v>
      </c>
      <c r="Q42" s="363"/>
      <c r="R42" s="363"/>
      <c r="S42" s="363">
        <v>36</v>
      </c>
      <c r="T42" s="363"/>
      <c r="U42" s="363"/>
      <c r="V42" s="12"/>
      <c r="W42" s="12"/>
      <c r="X42" s="12"/>
      <c r="Y42" s="12"/>
      <c r="Z42" s="12"/>
      <c r="AC42" s="11"/>
      <c r="AD42" s="11"/>
      <c r="AE42" s="11"/>
      <c r="AF42" s="53"/>
      <c r="AG42" s="11"/>
      <c r="AH42" s="11"/>
      <c r="AI42" s="11"/>
      <c r="AJ42" s="11"/>
      <c r="AK42" s="11"/>
      <c r="AL42" s="11"/>
      <c r="AM42" s="11"/>
      <c r="AN42" s="53"/>
      <c r="AO42" s="11"/>
      <c r="AP42" s="11"/>
      <c r="AQ42" s="11"/>
      <c r="AR42" s="53"/>
      <c r="AS42" s="11"/>
      <c r="AT42" s="11"/>
      <c r="AU42" s="11"/>
    </row>
    <row r="43" spans="1:47" ht="9.9499999999999993" customHeight="1" x14ac:dyDescent="0.4">
      <c r="A43" s="362"/>
      <c r="B43" s="362"/>
      <c r="C43" s="362"/>
      <c r="D43" s="362"/>
      <c r="E43" s="362"/>
      <c r="F43" s="362"/>
      <c r="G43" s="362"/>
      <c r="H43" s="362"/>
      <c r="I43" s="362"/>
      <c r="J43" s="369"/>
      <c r="K43" s="369"/>
      <c r="L43" s="369"/>
      <c r="M43" s="363"/>
      <c r="N43" s="363"/>
      <c r="O43" s="363"/>
      <c r="P43" s="363"/>
      <c r="Q43" s="363"/>
      <c r="R43" s="363"/>
      <c r="S43" s="363"/>
      <c r="T43" s="363"/>
      <c r="U43" s="363"/>
      <c r="V43" s="12"/>
      <c r="W43" s="12"/>
      <c r="X43" s="12"/>
      <c r="Y43" s="12"/>
      <c r="Z43" s="12"/>
      <c r="AC43" s="11"/>
      <c r="AD43" s="11"/>
      <c r="AE43" s="11"/>
      <c r="AF43" s="53"/>
      <c r="AG43" s="11"/>
      <c r="AH43" s="11"/>
      <c r="AI43" s="11"/>
      <c r="AJ43" s="11"/>
      <c r="AK43" s="11"/>
      <c r="AL43" s="11"/>
      <c r="AM43" s="11"/>
      <c r="AN43" s="53"/>
      <c r="AO43" s="11"/>
      <c r="AP43" s="11"/>
      <c r="AQ43" s="11"/>
      <c r="AR43" s="53"/>
      <c r="AS43" s="11"/>
      <c r="AT43" s="11"/>
      <c r="AU43" s="11"/>
    </row>
    <row r="44" spans="1:47" ht="9.9499999999999993" customHeight="1" x14ac:dyDescent="0.4">
      <c r="A44" s="362" t="s">
        <v>13</v>
      </c>
      <c r="B44" s="362"/>
      <c r="C44" s="362"/>
      <c r="D44" s="362"/>
      <c r="E44" s="362"/>
      <c r="F44" s="362"/>
      <c r="G44" s="362"/>
      <c r="H44" s="362"/>
      <c r="I44" s="362"/>
      <c r="J44" s="362" t="s">
        <v>8</v>
      </c>
      <c r="K44" s="362"/>
      <c r="L44" s="362"/>
      <c r="M44" s="363">
        <v>37</v>
      </c>
      <c r="N44" s="363"/>
      <c r="O44" s="363"/>
      <c r="P44" s="363">
        <v>38</v>
      </c>
      <c r="Q44" s="363"/>
      <c r="R44" s="363"/>
      <c r="S44" s="363">
        <v>39</v>
      </c>
      <c r="T44" s="363"/>
      <c r="U44" s="363"/>
      <c r="V44" s="12"/>
      <c r="W44" s="12"/>
      <c r="X44" s="12"/>
      <c r="Y44" s="12"/>
      <c r="Z44" s="12"/>
      <c r="AC44" s="11"/>
      <c r="AD44" s="11"/>
      <c r="AE44" s="11"/>
      <c r="AF44" s="53"/>
      <c r="AG44" s="11"/>
      <c r="AH44" s="11"/>
      <c r="AI44" s="11"/>
      <c r="AJ44" s="11"/>
      <c r="AK44" s="11"/>
      <c r="AL44" s="11"/>
      <c r="AM44" s="11"/>
      <c r="AN44" s="53"/>
      <c r="AO44" s="11"/>
      <c r="AP44" s="11"/>
      <c r="AQ44" s="11"/>
      <c r="AR44" s="53"/>
      <c r="AS44" s="11"/>
      <c r="AT44" s="11"/>
      <c r="AU44" s="11"/>
    </row>
    <row r="45" spans="1:47" ht="9.9499999999999993" customHeight="1" x14ac:dyDescent="0.4">
      <c r="A45" s="362"/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3"/>
      <c r="N45" s="363"/>
      <c r="O45" s="363"/>
      <c r="P45" s="363"/>
      <c r="Q45" s="363"/>
      <c r="R45" s="363"/>
      <c r="S45" s="363"/>
      <c r="T45" s="363"/>
      <c r="U45" s="363"/>
      <c r="V45" s="12"/>
      <c r="W45" s="12"/>
      <c r="X45" s="12"/>
      <c r="Y45" s="12"/>
      <c r="Z45" s="12"/>
      <c r="AC45" s="11"/>
      <c r="AD45" s="11"/>
      <c r="AE45" s="11"/>
      <c r="AF45" s="53"/>
      <c r="AG45" s="11"/>
      <c r="AH45" s="11"/>
      <c r="AI45" s="11"/>
      <c r="AJ45" s="11"/>
      <c r="AK45" s="11"/>
      <c r="AL45" s="11"/>
      <c r="AM45" s="11"/>
      <c r="AN45" s="53"/>
      <c r="AO45" s="11"/>
      <c r="AP45" s="11"/>
      <c r="AQ45" s="11"/>
      <c r="AR45" s="53"/>
      <c r="AS45" s="11"/>
      <c r="AT45" s="11"/>
      <c r="AU45" s="11"/>
    </row>
    <row r="46" spans="1:47" ht="9.9499999999999993" customHeight="1" x14ac:dyDescent="0.4">
      <c r="A46" s="362" t="s">
        <v>14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 t="s">
        <v>8</v>
      </c>
      <c r="N46" s="362"/>
      <c r="O46" s="362"/>
      <c r="P46" s="369"/>
      <c r="Q46" s="369"/>
      <c r="R46" s="369"/>
      <c r="S46" s="369"/>
      <c r="T46" s="369"/>
      <c r="U46" s="369"/>
      <c r="V46" s="12"/>
      <c r="W46" s="12"/>
      <c r="X46" s="12"/>
      <c r="Y46" s="12"/>
      <c r="Z46" s="12"/>
      <c r="AC46" s="53"/>
      <c r="AD46" s="53"/>
      <c r="AE46" s="53"/>
      <c r="AF46" s="53"/>
      <c r="AG46" s="53"/>
      <c r="AH46" s="53"/>
      <c r="AI46" s="53"/>
      <c r="AJ46" s="11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</row>
    <row r="47" spans="1:47" ht="9.9499999999999993" customHeight="1" x14ac:dyDescent="0.4">
      <c r="A47" s="362"/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9"/>
      <c r="Q47" s="369"/>
      <c r="R47" s="369"/>
      <c r="S47" s="369"/>
      <c r="T47" s="369"/>
      <c r="U47" s="369"/>
      <c r="V47" s="12"/>
      <c r="W47" s="12"/>
      <c r="X47" s="12"/>
      <c r="Y47" s="12"/>
      <c r="Z47" s="12"/>
      <c r="AC47" s="52"/>
      <c r="AD47" s="52"/>
      <c r="AE47" s="52"/>
      <c r="AF47" s="53"/>
      <c r="AG47" s="52"/>
      <c r="AH47" s="52"/>
      <c r="AI47" s="52"/>
      <c r="AJ47" s="11"/>
      <c r="AK47" s="52"/>
      <c r="AL47" s="52"/>
      <c r="AM47" s="52"/>
      <c r="AN47" s="53"/>
      <c r="AO47" s="64"/>
      <c r="AP47" s="64"/>
      <c r="AQ47" s="64"/>
      <c r="AR47" s="53"/>
      <c r="AS47" s="53"/>
      <c r="AT47" s="53"/>
      <c r="AU47" s="53"/>
    </row>
    <row r="48" spans="1:47" ht="9.9499999999999993" customHeight="1" x14ac:dyDescent="0.4">
      <c r="A48" s="362" t="s">
        <v>15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 t="s">
        <v>8</v>
      </c>
      <c r="Q48" s="362"/>
      <c r="R48" s="362"/>
      <c r="S48" s="369"/>
      <c r="T48" s="369"/>
      <c r="U48" s="369"/>
      <c r="V48" s="12"/>
      <c r="W48" s="12"/>
      <c r="X48" s="12"/>
      <c r="Y48" s="12"/>
      <c r="Z48" s="12"/>
      <c r="AC48" s="52"/>
      <c r="AD48" s="52"/>
      <c r="AE48" s="52"/>
      <c r="AF48" s="53"/>
      <c r="AG48" s="52"/>
      <c r="AH48" s="52"/>
      <c r="AI48" s="52"/>
      <c r="AJ48" s="11"/>
      <c r="AK48" s="52"/>
      <c r="AL48" s="52"/>
      <c r="AM48" s="52"/>
      <c r="AN48" s="53"/>
      <c r="AO48" s="64"/>
      <c r="AP48" s="64"/>
      <c r="AQ48" s="64"/>
      <c r="AR48" s="53"/>
      <c r="AS48" s="53"/>
      <c r="AT48" s="53"/>
      <c r="AU48" s="53"/>
    </row>
    <row r="49" spans="1:47" ht="9.9499999999999993" customHeight="1" x14ac:dyDescent="0.4">
      <c r="A49" s="362"/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9"/>
      <c r="T49" s="369"/>
      <c r="U49" s="369"/>
      <c r="V49" s="12"/>
      <c r="W49" s="12"/>
      <c r="X49" s="12"/>
      <c r="Y49" s="12"/>
      <c r="Z49" s="12"/>
      <c r="AC49" s="52"/>
      <c r="AD49" s="52"/>
      <c r="AE49" s="52"/>
      <c r="AF49" s="53"/>
      <c r="AG49" s="52"/>
      <c r="AH49" s="52"/>
      <c r="AI49" s="52"/>
      <c r="AJ49" s="11"/>
      <c r="AK49" s="52"/>
      <c r="AL49" s="52"/>
      <c r="AM49" s="52"/>
      <c r="AN49" s="53"/>
      <c r="AO49" s="52"/>
      <c r="AP49" s="52"/>
      <c r="AQ49" s="52"/>
      <c r="AR49" s="53"/>
      <c r="AS49" s="53"/>
      <c r="AT49" s="53"/>
      <c r="AU49" s="53"/>
    </row>
    <row r="50" spans="1:47" ht="9.9499999999999993" customHeight="1" x14ac:dyDescent="0.4">
      <c r="A50" s="362" t="s">
        <v>16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 t="s">
        <v>8</v>
      </c>
      <c r="T50" s="362"/>
      <c r="U50" s="362"/>
      <c r="V50" s="12"/>
      <c r="W50" s="12"/>
      <c r="X50" s="12"/>
      <c r="Y50" s="12"/>
      <c r="Z50" s="12"/>
      <c r="AC50" s="52"/>
      <c r="AD50" s="52"/>
      <c r="AE50" s="52"/>
      <c r="AF50" s="53"/>
      <c r="AG50" s="52"/>
      <c r="AH50" s="52"/>
      <c r="AI50" s="52"/>
      <c r="AJ50" s="11"/>
      <c r="AK50" s="52"/>
      <c r="AL50" s="52"/>
      <c r="AM50" s="52"/>
      <c r="AN50" s="53"/>
      <c r="AO50" s="52"/>
      <c r="AP50" s="52"/>
      <c r="AQ50" s="52"/>
      <c r="AR50" s="53"/>
      <c r="AS50" s="53"/>
      <c r="AT50" s="53"/>
      <c r="AU50" s="53"/>
    </row>
    <row r="51" spans="1:47" ht="9.9499999999999993" customHeight="1" x14ac:dyDescent="0.4">
      <c r="A51" s="362"/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12"/>
      <c r="W51" s="12"/>
      <c r="X51" s="12"/>
      <c r="Y51" s="12"/>
      <c r="Z51" s="12"/>
      <c r="AC51" s="54"/>
      <c r="AD51" s="54"/>
      <c r="AE51" s="54"/>
      <c r="AF51" s="53"/>
      <c r="AG51" s="54"/>
      <c r="AH51" s="54"/>
      <c r="AI51" s="54"/>
      <c r="AJ51" s="11"/>
      <c r="AK51" s="54"/>
      <c r="AL51" s="54"/>
      <c r="AM51" s="54"/>
      <c r="AN51" s="53"/>
      <c r="AO51" s="11"/>
      <c r="AP51" s="11"/>
      <c r="AQ51" s="11"/>
      <c r="AR51" s="53"/>
      <c r="AS51" s="53"/>
      <c r="AT51" s="53"/>
      <c r="AU51" s="53"/>
    </row>
    <row r="52" spans="1:47" ht="9.9499999999999993" customHeight="1" x14ac:dyDescent="0.4">
      <c r="V52" s="81"/>
      <c r="W52" s="81"/>
      <c r="X52" s="81"/>
      <c r="Y52" s="81"/>
      <c r="Z52" s="81"/>
      <c r="AC52" s="59"/>
      <c r="AD52" s="59"/>
      <c r="AE52" s="59"/>
      <c r="AF52" s="53"/>
      <c r="AG52" s="11"/>
      <c r="AH52" s="11"/>
      <c r="AI52" s="11"/>
      <c r="AJ52" s="11"/>
      <c r="AK52" s="11"/>
      <c r="AL52" s="11"/>
      <c r="AM52" s="11"/>
      <c r="AN52" s="53"/>
      <c r="AO52" s="11"/>
      <c r="AP52" s="11"/>
      <c r="AQ52" s="11"/>
      <c r="AR52" s="53"/>
      <c r="AS52" s="53"/>
      <c r="AT52" s="53"/>
      <c r="AU52" s="53"/>
    </row>
    <row r="53" spans="1:47" ht="9.9499999999999993" customHeight="1" x14ac:dyDescent="0.4">
      <c r="A53" s="396" t="s">
        <v>28</v>
      </c>
      <c r="B53" s="396"/>
      <c r="C53" s="396"/>
      <c r="D53" s="396"/>
      <c r="E53" s="396"/>
      <c r="F53" s="396"/>
      <c r="V53" s="81"/>
      <c r="W53" s="81"/>
      <c r="X53" s="81"/>
      <c r="Y53" s="81"/>
      <c r="Z53" s="81"/>
      <c r="AC53" s="59"/>
      <c r="AD53" s="59"/>
      <c r="AE53" s="59"/>
      <c r="AF53" s="53"/>
      <c r="AG53" s="11"/>
      <c r="AH53" s="11"/>
      <c r="AI53" s="11"/>
      <c r="AJ53" s="11"/>
      <c r="AK53" s="11"/>
      <c r="AL53" s="11"/>
      <c r="AM53" s="11"/>
      <c r="AN53" s="53"/>
      <c r="AO53" s="11"/>
      <c r="AP53" s="11"/>
      <c r="AQ53" s="11"/>
      <c r="AR53" s="53"/>
      <c r="AS53" s="53"/>
      <c r="AT53" s="53"/>
      <c r="AU53" s="53"/>
    </row>
    <row r="54" spans="1:47" ht="9.9499999999999993" customHeight="1" x14ac:dyDescent="0.4">
      <c r="A54" s="397"/>
      <c r="B54" s="397"/>
      <c r="C54" s="397"/>
      <c r="D54" s="397"/>
      <c r="E54" s="397"/>
      <c r="F54" s="397"/>
      <c r="V54" s="12"/>
      <c r="W54" s="12"/>
      <c r="X54" s="12"/>
      <c r="Y54" s="12"/>
      <c r="Z54" s="12"/>
      <c r="AC54" s="59"/>
      <c r="AD54" s="11"/>
      <c r="AE54" s="59"/>
      <c r="AF54" s="53"/>
      <c r="AG54" s="11"/>
      <c r="AH54" s="11"/>
      <c r="AI54" s="11"/>
      <c r="AJ54" s="11"/>
      <c r="AK54" s="11"/>
      <c r="AL54" s="11"/>
      <c r="AM54" s="11"/>
      <c r="AN54" s="53"/>
      <c r="AO54" s="11"/>
      <c r="AP54" s="11"/>
      <c r="AQ54" s="11"/>
      <c r="AR54" s="53"/>
      <c r="AS54" s="53"/>
      <c r="AT54" s="53"/>
      <c r="AU54" s="53"/>
    </row>
    <row r="55" spans="1:47" ht="9.9499999999999993" customHeight="1" x14ac:dyDescent="0.4">
      <c r="A55" s="362"/>
      <c r="B55" s="362"/>
      <c r="C55" s="362"/>
      <c r="D55" s="362" t="str">
        <f>A57</f>
        <v>A４位</v>
      </c>
      <c r="E55" s="362"/>
      <c r="F55" s="362"/>
      <c r="G55" s="362" t="str">
        <f>A59</f>
        <v>A５位</v>
      </c>
      <c r="H55" s="362"/>
      <c r="I55" s="362"/>
      <c r="J55" s="362" t="str">
        <f>A61</f>
        <v>A６位</v>
      </c>
      <c r="K55" s="362"/>
      <c r="L55" s="362"/>
      <c r="M55" s="362" t="str">
        <f>A63</f>
        <v>B４位</v>
      </c>
      <c r="N55" s="362"/>
      <c r="O55" s="362"/>
      <c r="P55" s="362" t="str">
        <f>A65</f>
        <v>B５位</v>
      </c>
      <c r="Q55" s="362"/>
      <c r="R55" s="362"/>
      <c r="S55" s="362" t="str">
        <f>A67</f>
        <v>B６位</v>
      </c>
      <c r="T55" s="362"/>
      <c r="U55" s="362"/>
      <c r="V55" s="12"/>
      <c r="W55" s="12"/>
      <c r="X55" s="12"/>
      <c r="Y55" s="12"/>
      <c r="Z55" s="12"/>
      <c r="AC55" s="59"/>
      <c r="AD55" s="59"/>
      <c r="AE55" s="59"/>
      <c r="AF55" s="53"/>
      <c r="AG55" s="11"/>
      <c r="AH55" s="11"/>
      <c r="AI55" s="11"/>
      <c r="AJ55" s="11"/>
      <c r="AK55" s="11"/>
      <c r="AL55" s="11"/>
      <c r="AM55" s="11"/>
      <c r="AN55" s="53"/>
      <c r="AO55" s="11"/>
      <c r="AP55" s="11"/>
      <c r="AQ55" s="11"/>
      <c r="AR55" s="53"/>
      <c r="AS55" s="53"/>
      <c r="AT55" s="53"/>
      <c r="AU55" s="53"/>
    </row>
    <row r="56" spans="1:47" ht="9.9499999999999993" customHeight="1" x14ac:dyDescent="0.4">
      <c r="A56" s="362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12"/>
      <c r="W56" s="12"/>
      <c r="X56" s="12"/>
      <c r="Y56" s="12"/>
      <c r="Z56" s="12"/>
      <c r="AC56" s="59"/>
      <c r="AD56" s="59"/>
      <c r="AE56" s="59"/>
      <c r="AF56" s="53"/>
      <c r="AG56" s="11"/>
      <c r="AH56" s="11"/>
      <c r="AI56" s="11"/>
      <c r="AJ56" s="11"/>
      <c r="AK56" s="11"/>
      <c r="AL56" s="11"/>
      <c r="AM56" s="11"/>
      <c r="AN56" s="53"/>
      <c r="AO56" s="11"/>
      <c r="AP56" s="11"/>
      <c r="AQ56" s="11"/>
      <c r="AR56" s="53"/>
      <c r="AS56" s="53"/>
      <c r="AT56" s="53"/>
      <c r="AU56" s="53"/>
    </row>
    <row r="57" spans="1:47" ht="9.9499999999999993" customHeight="1" x14ac:dyDescent="0.4">
      <c r="A57" s="362" t="s">
        <v>18</v>
      </c>
      <c r="B57" s="362"/>
      <c r="C57" s="362"/>
      <c r="D57" s="362" t="s">
        <v>8</v>
      </c>
      <c r="E57" s="362"/>
      <c r="F57" s="362"/>
      <c r="G57" s="369"/>
      <c r="H57" s="369"/>
      <c r="I57" s="369"/>
      <c r="J57" s="369"/>
      <c r="K57" s="369"/>
      <c r="L57" s="369"/>
      <c r="M57" s="363">
        <v>40</v>
      </c>
      <c r="N57" s="363"/>
      <c r="O57" s="363"/>
      <c r="P57" s="363">
        <v>41</v>
      </c>
      <c r="Q57" s="363"/>
      <c r="R57" s="363"/>
      <c r="S57" s="363">
        <v>42</v>
      </c>
      <c r="T57" s="363"/>
      <c r="U57" s="363"/>
      <c r="V57" s="12"/>
      <c r="W57" s="12"/>
      <c r="X57" s="81"/>
      <c r="Y57" s="81"/>
      <c r="Z57" s="12"/>
      <c r="AC57" s="59"/>
      <c r="AD57" s="59"/>
      <c r="AE57" s="59"/>
      <c r="AF57" s="53"/>
      <c r="AG57" s="11"/>
      <c r="AH57" s="11"/>
      <c r="AI57" s="11"/>
      <c r="AJ57" s="11"/>
      <c r="AK57" s="11"/>
      <c r="AL57" s="11"/>
      <c r="AM57" s="11"/>
      <c r="AN57" s="53"/>
      <c r="AO57" s="11"/>
      <c r="AP57" s="57"/>
      <c r="AQ57" s="11"/>
      <c r="AR57" s="53"/>
      <c r="AS57" s="53"/>
      <c r="AT57" s="53"/>
      <c r="AU57" s="53"/>
    </row>
    <row r="58" spans="1:47" ht="9.9499999999999993" customHeight="1" x14ac:dyDescent="0.4">
      <c r="A58" s="362"/>
      <c r="B58" s="362"/>
      <c r="C58" s="362"/>
      <c r="D58" s="362"/>
      <c r="E58" s="362"/>
      <c r="F58" s="362"/>
      <c r="G58" s="369"/>
      <c r="H58" s="369"/>
      <c r="I58" s="369"/>
      <c r="J58" s="369"/>
      <c r="K58" s="369"/>
      <c r="L58" s="369"/>
      <c r="M58" s="363"/>
      <c r="N58" s="363"/>
      <c r="O58" s="363"/>
      <c r="P58" s="363"/>
      <c r="Q58" s="363"/>
      <c r="R58" s="363"/>
      <c r="S58" s="363"/>
      <c r="T58" s="363"/>
      <c r="U58" s="363"/>
      <c r="V58" s="12"/>
      <c r="W58" s="12"/>
      <c r="X58" s="81"/>
      <c r="Y58" s="81"/>
      <c r="Z58" s="12"/>
      <c r="AC58" s="54"/>
      <c r="AD58" s="54"/>
      <c r="AE58" s="54"/>
      <c r="AF58" s="53"/>
      <c r="AG58" s="54"/>
      <c r="AH58" s="54"/>
      <c r="AI58" s="54"/>
      <c r="AJ58" s="11"/>
      <c r="AK58" s="54"/>
      <c r="AL58" s="54"/>
      <c r="AM58" s="54"/>
      <c r="AN58" s="53"/>
      <c r="AO58" s="11"/>
      <c r="AP58" s="11"/>
      <c r="AQ58" s="11"/>
      <c r="AR58" s="53"/>
      <c r="AS58" s="53"/>
      <c r="AT58" s="53"/>
      <c r="AU58" s="53"/>
    </row>
    <row r="59" spans="1:47" ht="9.9499999999999993" customHeight="1" x14ac:dyDescent="0.4">
      <c r="A59" s="362" t="s">
        <v>19</v>
      </c>
      <c r="B59" s="362"/>
      <c r="C59" s="362"/>
      <c r="D59" s="362"/>
      <c r="E59" s="362"/>
      <c r="F59" s="362"/>
      <c r="G59" s="362" t="s">
        <v>8</v>
      </c>
      <c r="H59" s="362"/>
      <c r="I59" s="362"/>
      <c r="J59" s="369"/>
      <c r="K59" s="369"/>
      <c r="L59" s="369"/>
      <c r="M59" s="363">
        <v>43</v>
      </c>
      <c r="N59" s="363"/>
      <c r="O59" s="363"/>
      <c r="P59" s="363">
        <v>44</v>
      </c>
      <c r="Q59" s="363"/>
      <c r="R59" s="363"/>
      <c r="S59" s="363">
        <v>45</v>
      </c>
      <c r="T59" s="363"/>
      <c r="U59" s="363"/>
      <c r="V59" s="12"/>
      <c r="W59" s="92"/>
      <c r="X59" s="92"/>
      <c r="Y59" s="92"/>
      <c r="Z59" s="92"/>
      <c r="AC59" s="59"/>
      <c r="AD59" s="59"/>
      <c r="AE59" s="59"/>
      <c r="AF59" s="53"/>
      <c r="AG59" s="11"/>
      <c r="AH59" s="11"/>
      <c r="AI59" s="11"/>
      <c r="AJ59" s="11"/>
      <c r="AK59" s="11"/>
      <c r="AL59" s="11"/>
      <c r="AM59" s="11"/>
      <c r="AN59" s="53"/>
      <c r="AO59" s="11"/>
      <c r="AP59" s="11"/>
      <c r="AQ59" s="11"/>
      <c r="AR59" s="53"/>
      <c r="AS59" s="53"/>
      <c r="AT59" s="53"/>
      <c r="AU59" s="53"/>
    </row>
    <row r="60" spans="1:47" ht="9.9499999999999993" customHeight="1" x14ac:dyDescent="0.4">
      <c r="A60" s="362"/>
      <c r="B60" s="362"/>
      <c r="C60" s="362"/>
      <c r="D60" s="362"/>
      <c r="E60" s="362"/>
      <c r="F60" s="362"/>
      <c r="G60" s="362"/>
      <c r="H60" s="362"/>
      <c r="I60" s="362"/>
      <c r="J60" s="369"/>
      <c r="K60" s="369"/>
      <c r="L60" s="369"/>
      <c r="M60" s="363"/>
      <c r="N60" s="363"/>
      <c r="O60" s="363"/>
      <c r="P60" s="363"/>
      <c r="Q60" s="363"/>
      <c r="R60" s="363"/>
      <c r="S60" s="363"/>
      <c r="T60" s="363"/>
      <c r="U60" s="363"/>
      <c r="V60" s="12"/>
      <c r="W60" s="92"/>
      <c r="X60" s="92"/>
      <c r="Y60" s="92"/>
      <c r="Z60" s="92"/>
      <c r="AC60" s="59"/>
      <c r="AD60" s="59"/>
      <c r="AE60" s="59"/>
      <c r="AF60" s="53"/>
      <c r="AG60" s="11"/>
      <c r="AH60" s="11"/>
      <c r="AI60" s="11"/>
      <c r="AJ60" s="11"/>
      <c r="AK60" s="11"/>
      <c r="AL60" s="11"/>
      <c r="AM60" s="11"/>
      <c r="AN60" s="53"/>
      <c r="AO60" s="11"/>
      <c r="AP60" s="11"/>
      <c r="AQ60" s="11"/>
      <c r="AR60" s="53"/>
      <c r="AS60" s="53"/>
      <c r="AT60" s="53"/>
      <c r="AU60" s="53"/>
    </row>
    <row r="61" spans="1:47" ht="9.9499999999999993" customHeight="1" x14ac:dyDescent="0.4">
      <c r="A61" s="362" t="s">
        <v>20</v>
      </c>
      <c r="B61" s="362"/>
      <c r="C61" s="362"/>
      <c r="D61" s="362"/>
      <c r="E61" s="362"/>
      <c r="F61" s="362"/>
      <c r="G61" s="362"/>
      <c r="H61" s="362"/>
      <c r="I61" s="362"/>
      <c r="J61" s="362" t="s">
        <v>8</v>
      </c>
      <c r="K61" s="362"/>
      <c r="L61" s="362"/>
      <c r="M61" s="363">
        <v>46</v>
      </c>
      <c r="N61" s="363"/>
      <c r="O61" s="363"/>
      <c r="P61" s="363">
        <v>47</v>
      </c>
      <c r="Q61" s="363"/>
      <c r="R61" s="363"/>
      <c r="S61" s="363">
        <v>48</v>
      </c>
      <c r="T61" s="363"/>
      <c r="U61" s="363"/>
      <c r="V61" s="12"/>
      <c r="W61" s="92"/>
      <c r="X61" s="92"/>
      <c r="Y61" s="92"/>
      <c r="Z61" s="92"/>
      <c r="AC61" s="59"/>
      <c r="AD61" s="11"/>
      <c r="AE61" s="59"/>
      <c r="AF61" s="53"/>
      <c r="AG61" s="11"/>
      <c r="AH61" s="11"/>
      <c r="AI61" s="11"/>
      <c r="AJ61" s="11"/>
      <c r="AK61" s="11"/>
      <c r="AL61" s="11"/>
      <c r="AM61" s="11"/>
      <c r="AN61" s="53"/>
      <c r="AO61" s="11"/>
      <c r="AP61" s="11"/>
      <c r="AQ61" s="11"/>
      <c r="AR61" s="53"/>
      <c r="AS61" s="53"/>
      <c r="AT61" s="53"/>
      <c r="AU61" s="53"/>
    </row>
    <row r="62" spans="1:47" ht="9.9499999999999993" customHeight="1" x14ac:dyDescent="0.4">
      <c r="A62" s="362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3"/>
      <c r="N62" s="363"/>
      <c r="O62" s="363"/>
      <c r="P62" s="363"/>
      <c r="Q62" s="363"/>
      <c r="R62" s="363"/>
      <c r="S62" s="363"/>
      <c r="T62" s="363"/>
      <c r="U62" s="363"/>
      <c r="V62" s="12"/>
      <c r="W62" s="92"/>
      <c r="X62" s="92"/>
      <c r="Y62" s="92"/>
      <c r="Z62" s="92"/>
      <c r="AC62" s="59"/>
      <c r="AD62" s="59"/>
      <c r="AE62" s="59"/>
      <c r="AF62" s="53"/>
      <c r="AG62" s="11"/>
      <c r="AH62" s="11"/>
      <c r="AI62" s="11"/>
      <c r="AJ62" s="11"/>
      <c r="AK62" s="11"/>
      <c r="AL62" s="11"/>
      <c r="AM62" s="11"/>
      <c r="AN62" s="53"/>
      <c r="AO62" s="11"/>
      <c r="AP62" s="11"/>
      <c r="AQ62" s="11"/>
      <c r="AR62" s="53"/>
      <c r="AS62" s="53"/>
      <c r="AT62" s="53"/>
      <c r="AU62" s="53"/>
    </row>
    <row r="63" spans="1:47" ht="9.9499999999999993" customHeight="1" x14ac:dyDescent="0.4">
      <c r="A63" s="362" t="s">
        <v>21</v>
      </c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 t="s">
        <v>8</v>
      </c>
      <c r="N63" s="362"/>
      <c r="O63" s="362"/>
      <c r="P63" s="369"/>
      <c r="Q63" s="369"/>
      <c r="R63" s="369"/>
      <c r="S63" s="369"/>
      <c r="T63" s="369"/>
      <c r="U63" s="369"/>
      <c r="V63" s="12"/>
      <c r="W63" s="12"/>
      <c r="X63" s="12"/>
      <c r="Y63" s="12"/>
      <c r="Z63" s="12"/>
      <c r="AC63" s="59"/>
      <c r="AD63" s="59"/>
      <c r="AE63" s="59"/>
      <c r="AF63" s="53"/>
      <c r="AG63" s="11"/>
      <c r="AH63" s="11"/>
      <c r="AI63" s="11"/>
      <c r="AJ63" s="11"/>
      <c r="AK63" s="11"/>
      <c r="AL63" s="11"/>
      <c r="AM63" s="11"/>
      <c r="AN63" s="53"/>
      <c r="AO63" s="11"/>
      <c r="AP63" s="11"/>
      <c r="AQ63" s="11"/>
      <c r="AR63" s="53"/>
      <c r="AS63" s="53"/>
      <c r="AT63" s="53"/>
      <c r="AU63" s="53"/>
    </row>
    <row r="64" spans="1:47" ht="9.9499999999999993" customHeight="1" x14ac:dyDescent="0.4">
      <c r="A64" s="362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9"/>
      <c r="Q64" s="369"/>
      <c r="R64" s="369"/>
      <c r="S64" s="369"/>
      <c r="T64" s="369"/>
      <c r="U64" s="369"/>
      <c r="V64" s="12"/>
      <c r="W64" s="12"/>
      <c r="X64" s="12"/>
      <c r="Y64" s="12"/>
      <c r="Z64" s="12"/>
      <c r="AC64" s="59"/>
      <c r="AD64" s="59"/>
      <c r="AE64" s="59"/>
      <c r="AF64" s="53"/>
      <c r="AG64" s="11"/>
      <c r="AH64" s="11"/>
      <c r="AI64" s="11"/>
      <c r="AJ64" s="11"/>
      <c r="AK64" s="11"/>
      <c r="AL64" s="11"/>
      <c r="AM64" s="11"/>
      <c r="AN64" s="53"/>
      <c r="AO64" s="11"/>
      <c r="AP64" s="11"/>
      <c r="AQ64" s="11"/>
      <c r="AR64" s="53"/>
      <c r="AS64" s="53"/>
      <c r="AT64" s="53"/>
      <c r="AU64" s="53"/>
    </row>
    <row r="65" spans="1:47" ht="9.9499999999999993" customHeight="1" x14ac:dyDescent="0.4">
      <c r="A65" s="362" t="s">
        <v>22</v>
      </c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 t="s">
        <v>8</v>
      </c>
      <c r="Q65" s="362"/>
      <c r="R65" s="362"/>
      <c r="S65" s="369"/>
      <c r="T65" s="369"/>
      <c r="U65" s="369"/>
      <c r="V65" s="12"/>
      <c r="W65" s="12"/>
      <c r="X65" s="12"/>
      <c r="Y65" s="12"/>
      <c r="Z65" s="12"/>
      <c r="AC65" s="54"/>
      <c r="AD65" s="54"/>
      <c r="AE65" s="54"/>
      <c r="AF65" s="53"/>
      <c r="AG65" s="54"/>
      <c r="AH65" s="54"/>
      <c r="AI65" s="54"/>
      <c r="AJ65" s="11"/>
      <c r="AK65" s="54"/>
      <c r="AL65" s="54"/>
      <c r="AM65" s="54"/>
      <c r="AN65" s="53"/>
      <c r="AO65" s="11"/>
      <c r="AP65" s="11"/>
      <c r="AQ65" s="11"/>
      <c r="AR65" s="53"/>
      <c r="AS65" s="53"/>
      <c r="AT65" s="53"/>
      <c r="AU65" s="53"/>
    </row>
    <row r="66" spans="1:47" ht="9.9499999999999993" customHeight="1" x14ac:dyDescent="0.4">
      <c r="A66" s="362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9"/>
      <c r="T66" s="369"/>
      <c r="U66" s="369"/>
      <c r="AC66" s="59"/>
      <c r="AD66" s="59"/>
      <c r="AE66" s="59"/>
      <c r="AF66" s="53"/>
      <c r="AG66" s="11"/>
      <c r="AH66" s="11"/>
      <c r="AI66" s="11"/>
      <c r="AJ66" s="11"/>
      <c r="AK66" s="11"/>
      <c r="AL66" s="11"/>
      <c r="AM66" s="11"/>
      <c r="AN66" s="53"/>
      <c r="AO66" s="11"/>
      <c r="AP66" s="11"/>
      <c r="AQ66" s="11"/>
      <c r="AR66" s="53"/>
      <c r="AS66" s="53"/>
      <c r="AT66" s="53"/>
      <c r="AU66" s="53"/>
    </row>
    <row r="67" spans="1:47" ht="9.9499999999999993" customHeight="1" x14ac:dyDescent="0.4">
      <c r="A67" s="362" t="s">
        <v>23</v>
      </c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 t="s">
        <v>8</v>
      </c>
      <c r="T67" s="362"/>
      <c r="U67" s="362"/>
      <c r="AC67" s="59"/>
      <c r="AD67" s="59"/>
      <c r="AE67" s="59"/>
      <c r="AF67" s="53"/>
      <c r="AG67" s="11"/>
      <c r="AH67" s="11"/>
      <c r="AI67" s="11"/>
      <c r="AJ67" s="11"/>
      <c r="AK67" s="11"/>
      <c r="AL67" s="11"/>
      <c r="AM67" s="11"/>
      <c r="AN67" s="53"/>
      <c r="AO67" s="11"/>
      <c r="AP67" s="11"/>
      <c r="AQ67" s="11"/>
      <c r="AR67" s="53"/>
      <c r="AS67" s="53"/>
      <c r="AT67" s="53"/>
      <c r="AU67" s="53"/>
    </row>
    <row r="68" spans="1:47" ht="9.9499999999999993" customHeight="1" x14ac:dyDescent="0.4">
      <c r="A68" s="362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AC68" s="59"/>
      <c r="AD68" s="11"/>
      <c r="AE68" s="59"/>
      <c r="AF68" s="53"/>
      <c r="AG68" s="11"/>
      <c r="AH68" s="11"/>
      <c r="AI68" s="11"/>
      <c r="AJ68" s="11"/>
      <c r="AK68" s="11"/>
      <c r="AL68" s="11"/>
      <c r="AM68" s="11"/>
      <c r="AN68" s="53"/>
      <c r="AO68" s="11"/>
      <c r="AP68" s="11"/>
      <c r="AQ68" s="11"/>
      <c r="AR68" s="53"/>
      <c r="AS68" s="53"/>
      <c r="AT68" s="53"/>
      <c r="AU68" s="53"/>
    </row>
    <row r="69" spans="1:47" ht="9.9499999999999993" customHeight="1" x14ac:dyDescent="0.4">
      <c r="AC69" s="59"/>
      <c r="AD69" s="59"/>
      <c r="AE69" s="59"/>
      <c r="AF69" s="53"/>
      <c r="AG69" s="11"/>
      <c r="AH69" s="11"/>
      <c r="AI69" s="11"/>
      <c r="AJ69" s="11"/>
      <c r="AK69" s="11"/>
      <c r="AL69" s="11"/>
      <c r="AM69" s="11"/>
      <c r="AN69" s="53"/>
      <c r="AO69" s="11"/>
      <c r="AP69" s="57"/>
      <c r="AQ69" s="11"/>
      <c r="AR69" s="53"/>
      <c r="AS69" s="53"/>
      <c r="AT69" s="53"/>
      <c r="AU69" s="53"/>
    </row>
    <row r="70" spans="1:47" ht="9.9499999999999993" customHeight="1" x14ac:dyDescent="0.4">
      <c r="AC70" s="59"/>
      <c r="AD70" s="59"/>
      <c r="AE70" s="59"/>
      <c r="AF70" s="53"/>
      <c r="AG70" s="11"/>
      <c r="AH70" s="11"/>
      <c r="AI70" s="11"/>
      <c r="AJ70" s="11"/>
      <c r="AK70" s="11"/>
      <c r="AL70" s="11"/>
      <c r="AM70" s="11"/>
      <c r="AN70" s="53"/>
      <c r="AO70" s="11"/>
      <c r="AP70" s="11"/>
      <c r="AQ70" s="11"/>
      <c r="AR70" s="53"/>
      <c r="AS70" s="53"/>
      <c r="AT70" s="53"/>
      <c r="AU70" s="53"/>
    </row>
    <row r="71" spans="1:47" ht="9.9499999999999993" customHeight="1" x14ac:dyDescent="0.4">
      <c r="AC71" s="59"/>
      <c r="AD71" s="59"/>
      <c r="AE71" s="59"/>
      <c r="AF71" s="53"/>
      <c r="AG71" s="11"/>
      <c r="AH71" s="11"/>
      <c r="AI71" s="11"/>
      <c r="AJ71" s="11"/>
      <c r="AK71" s="11"/>
      <c r="AL71" s="11"/>
      <c r="AM71" s="11"/>
      <c r="AN71" s="53"/>
      <c r="AO71" s="11"/>
      <c r="AP71" s="11"/>
      <c r="AQ71" s="11"/>
      <c r="AR71" s="53"/>
      <c r="AS71" s="53"/>
      <c r="AT71" s="53"/>
      <c r="AU71" s="53"/>
    </row>
    <row r="72" spans="1:47" ht="9.9499999999999993" customHeight="1" x14ac:dyDescent="0.4">
      <c r="AC72" s="54"/>
      <c r="AD72" s="54"/>
      <c r="AE72" s="54"/>
      <c r="AF72" s="53"/>
      <c r="AG72" s="54"/>
      <c r="AH72" s="54"/>
      <c r="AI72" s="54"/>
      <c r="AJ72" s="11"/>
      <c r="AK72" s="54"/>
      <c r="AL72" s="54"/>
      <c r="AM72" s="54"/>
      <c r="AN72" s="53"/>
      <c r="AO72" s="11"/>
      <c r="AP72" s="11"/>
      <c r="AQ72" s="11"/>
      <c r="AR72" s="53"/>
      <c r="AS72" s="53"/>
      <c r="AT72" s="53"/>
      <c r="AU72" s="53"/>
    </row>
    <row r="73" spans="1:47" ht="9.9499999999999993" customHeight="1" x14ac:dyDescent="0.4">
      <c r="AC73" s="59"/>
      <c r="AD73" s="59"/>
      <c r="AE73" s="59"/>
      <c r="AF73" s="53"/>
      <c r="AG73" s="11"/>
      <c r="AH73" s="11"/>
      <c r="AI73" s="11"/>
      <c r="AJ73" s="11"/>
      <c r="AK73" s="11"/>
      <c r="AL73" s="11"/>
      <c r="AM73" s="11"/>
      <c r="AN73" s="53"/>
      <c r="AO73" s="11"/>
      <c r="AP73" s="11"/>
      <c r="AQ73" s="11"/>
      <c r="AR73" s="53"/>
      <c r="AS73" s="53"/>
      <c r="AT73" s="53"/>
      <c r="AU73" s="53"/>
    </row>
    <row r="74" spans="1:47" ht="9.9499999999999993" customHeight="1" x14ac:dyDescent="0.4">
      <c r="AC74" s="59"/>
      <c r="AD74" s="59"/>
      <c r="AE74" s="59"/>
      <c r="AF74" s="53"/>
      <c r="AG74" s="11"/>
      <c r="AH74" s="11"/>
      <c r="AI74" s="11"/>
      <c r="AJ74" s="11"/>
      <c r="AK74" s="11"/>
      <c r="AL74" s="11"/>
      <c r="AM74" s="11"/>
      <c r="AN74" s="53"/>
      <c r="AO74" s="11"/>
      <c r="AP74" s="11"/>
      <c r="AQ74" s="11"/>
      <c r="AR74" s="53"/>
      <c r="AS74" s="53"/>
      <c r="AT74" s="53"/>
      <c r="AU74" s="53"/>
    </row>
    <row r="75" spans="1:47" ht="9.9499999999999993" customHeight="1" x14ac:dyDescent="0.4">
      <c r="AC75" s="59"/>
      <c r="AD75" s="11"/>
      <c r="AE75" s="59"/>
      <c r="AF75" s="53"/>
      <c r="AG75" s="11"/>
      <c r="AH75" s="11"/>
      <c r="AI75" s="11"/>
      <c r="AJ75" s="11"/>
      <c r="AK75" s="11"/>
      <c r="AL75" s="11"/>
      <c r="AM75" s="11"/>
      <c r="AN75" s="53"/>
      <c r="AO75" s="11"/>
      <c r="AP75" s="11"/>
      <c r="AQ75" s="11"/>
      <c r="AR75" s="53"/>
      <c r="AS75" s="53"/>
      <c r="AT75" s="53"/>
      <c r="AU75" s="53"/>
    </row>
    <row r="76" spans="1:47" ht="9.9499999999999993" customHeight="1" x14ac:dyDescent="0.4">
      <c r="AC76" s="59"/>
      <c r="AD76" s="59"/>
      <c r="AE76" s="59"/>
      <c r="AF76" s="53"/>
      <c r="AG76" s="11"/>
      <c r="AH76" s="11"/>
      <c r="AI76" s="11"/>
      <c r="AJ76" s="53"/>
      <c r="AK76" s="11"/>
      <c r="AL76" s="11"/>
      <c r="AM76" s="11"/>
      <c r="AN76" s="53"/>
      <c r="AO76" s="11"/>
      <c r="AP76" s="11"/>
      <c r="AQ76" s="11"/>
      <c r="AR76" s="53"/>
      <c r="AS76" s="53"/>
      <c r="AT76" s="53"/>
      <c r="AU76" s="53"/>
    </row>
    <row r="77" spans="1:47" ht="9.9499999999999993" customHeight="1" x14ac:dyDescent="0.4">
      <c r="AC77" s="59"/>
      <c r="AD77" s="59"/>
      <c r="AE77" s="59"/>
      <c r="AF77" s="53"/>
      <c r="AG77" s="11"/>
      <c r="AH77" s="11"/>
      <c r="AI77" s="11"/>
      <c r="AJ77" s="53"/>
      <c r="AK77" s="11"/>
      <c r="AL77" s="11"/>
      <c r="AM77" s="11"/>
      <c r="AN77" s="53"/>
      <c r="AO77" s="11"/>
      <c r="AP77" s="11"/>
      <c r="AQ77" s="11"/>
      <c r="AR77" s="53"/>
      <c r="AS77" s="53"/>
      <c r="AT77" s="53"/>
      <c r="AU77" s="53"/>
    </row>
    <row r="78" spans="1:47" ht="9.9499999999999993" customHeight="1" x14ac:dyDescent="0.4">
      <c r="AC78" s="59"/>
      <c r="AD78" s="59"/>
      <c r="AE78" s="59"/>
      <c r="AF78" s="53"/>
      <c r="AG78" s="11"/>
      <c r="AH78" s="11"/>
      <c r="AI78" s="11"/>
      <c r="AJ78" s="53"/>
      <c r="AK78" s="11"/>
      <c r="AL78" s="11"/>
      <c r="AM78" s="11"/>
      <c r="AN78" s="53"/>
      <c r="AO78" s="11"/>
      <c r="AP78" s="11"/>
      <c r="AQ78" s="11"/>
      <c r="AR78" s="53"/>
      <c r="AS78" s="53"/>
      <c r="AT78" s="53"/>
      <c r="AU78" s="53"/>
    </row>
    <row r="79" spans="1:47" ht="9.9499999999999993" customHeight="1" x14ac:dyDescent="0.4">
      <c r="AC79" s="54"/>
      <c r="AD79" s="54"/>
      <c r="AE79" s="54"/>
      <c r="AF79" s="53"/>
      <c r="AG79" s="54"/>
      <c r="AH79" s="54"/>
      <c r="AI79" s="54"/>
      <c r="AJ79" s="53"/>
      <c r="AK79" s="54"/>
      <c r="AL79" s="54"/>
      <c r="AM79" s="54"/>
      <c r="AN79" s="53"/>
      <c r="AO79" s="11"/>
      <c r="AP79" s="11"/>
      <c r="AQ79" s="11"/>
      <c r="AR79" s="53"/>
      <c r="AS79" s="53"/>
      <c r="AT79" s="53"/>
      <c r="AU79" s="53"/>
    </row>
    <row r="80" spans="1:47" ht="9.9499999999999993" customHeight="1" x14ac:dyDescent="0.4">
      <c r="AC80" s="59"/>
      <c r="AD80" s="59"/>
      <c r="AE80" s="59"/>
      <c r="AF80" s="53"/>
      <c r="AG80" s="11"/>
      <c r="AH80" s="11"/>
      <c r="AI80" s="11"/>
      <c r="AJ80" s="53"/>
      <c r="AK80" s="11"/>
      <c r="AL80" s="11"/>
      <c r="AM80" s="11"/>
      <c r="AN80" s="53"/>
      <c r="AO80" s="11"/>
      <c r="AP80" s="11"/>
      <c r="AQ80" s="11"/>
      <c r="AR80" s="53"/>
      <c r="AS80" s="53"/>
      <c r="AT80" s="53"/>
      <c r="AU80" s="53"/>
    </row>
    <row r="81" spans="29:47" ht="9.9499999999999993" customHeight="1" x14ac:dyDescent="0.4">
      <c r="AC81" s="59"/>
      <c r="AD81" s="59"/>
      <c r="AE81" s="59"/>
      <c r="AF81" s="53"/>
      <c r="AG81" s="11"/>
      <c r="AH81" s="11"/>
      <c r="AI81" s="11"/>
      <c r="AJ81" s="53"/>
      <c r="AK81" s="11"/>
      <c r="AL81" s="11"/>
      <c r="AM81" s="11"/>
      <c r="AN81" s="53"/>
      <c r="AO81" s="11"/>
      <c r="AP81" s="57"/>
      <c r="AQ81" s="11"/>
      <c r="AR81" s="53"/>
      <c r="AS81" s="53"/>
      <c r="AT81" s="53"/>
      <c r="AU81" s="53"/>
    </row>
    <row r="82" spans="29:47" ht="9.9499999999999993" customHeight="1" x14ac:dyDescent="0.4">
      <c r="AC82" s="59"/>
      <c r="AD82" s="11"/>
      <c r="AE82" s="59"/>
      <c r="AF82" s="53"/>
      <c r="AG82" s="11"/>
      <c r="AH82" s="11"/>
      <c r="AI82" s="11"/>
      <c r="AJ82" s="53"/>
      <c r="AK82" s="11"/>
      <c r="AL82" s="11"/>
      <c r="AM82" s="11"/>
      <c r="AN82" s="53"/>
      <c r="AO82" s="11"/>
      <c r="AP82" s="11"/>
      <c r="AQ82" s="11"/>
      <c r="AR82" s="53"/>
      <c r="AS82" s="53"/>
      <c r="AT82" s="53"/>
      <c r="AU82" s="53"/>
    </row>
    <row r="83" spans="29:47" ht="9.9499999999999993" customHeight="1" x14ac:dyDescent="0.4">
      <c r="AC83" s="59"/>
      <c r="AD83" s="59"/>
      <c r="AE83" s="59"/>
      <c r="AF83" s="53"/>
      <c r="AG83" s="11"/>
      <c r="AH83" s="11"/>
      <c r="AI83" s="11"/>
      <c r="AJ83" s="53"/>
      <c r="AK83" s="11"/>
      <c r="AL83" s="11"/>
      <c r="AM83" s="11"/>
      <c r="AN83" s="53"/>
      <c r="AO83" s="11"/>
      <c r="AP83" s="11"/>
      <c r="AQ83" s="11"/>
      <c r="AR83" s="53"/>
      <c r="AS83" s="53"/>
      <c r="AT83" s="53"/>
      <c r="AU83" s="53"/>
    </row>
    <row r="84" spans="29:47" ht="9.9499999999999993" customHeight="1" x14ac:dyDescent="0.4">
      <c r="AC84" s="59"/>
      <c r="AD84" s="59"/>
      <c r="AE84" s="59"/>
      <c r="AF84" s="53"/>
      <c r="AG84" s="11"/>
      <c r="AH84" s="11"/>
      <c r="AI84" s="11"/>
      <c r="AJ84" s="53"/>
      <c r="AK84" s="11"/>
      <c r="AL84" s="11"/>
      <c r="AM84" s="11"/>
      <c r="AN84" s="53"/>
      <c r="AO84" s="11"/>
      <c r="AP84" s="11"/>
      <c r="AQ84" s="11"/>
      <c r="AR84" s="53"/>
      <c r="AS84" s="53"/>
      <c r="AT84" s="53"/>
      <c r="AU84" s="53"/>
    </row>
    <row r="85" spans="29:47" ht="9.9499999999999993" customHeight="1" x14ac:dyDescent="0.4">
      <c r="AC85" s="59"/>
      <c r="AD85" s="59"/>
      <c r="AE85" s="59"/>
      <c r="AF85" s="53"/>
      <c r="AG85" s="11"/>
      <c r="AH85" s="11"/>
      <c r="AI85" s="11"/>
      <c r="AJ85" s="53"/>
      <c r="AK85" s="11"/>
      <c r="AL85" s="11"/>
      <c r="AM85" s="11"/>
      <c r="AN85" s="53"/>
      <c r="AO85" s="11"/>
      <c r="AP85" s="11"/>
      <c r="AQ85" s="11"/>
      <c r="AR85" s="53"/>
      <c r="AS85" s="53"/>
      <c r="AT85" s="53"/>
      <c r="AU85" s="53"/>
    </row>
    <row r="86" spans="29:47" ht="9.9499999999999993" customHeight="1" x14ac:dyDescent="0.4">
      <c r="AC86" s="54"/>
      <c r="AD86" s="54"/>
      <c r="AE86" s="54"/>
      <c r="AF86" s="53"/>
      <c r="AG86" s="54"/>
      <c r="AH86" s="54"/>
      <c r="AI86" s="54"/>
      <c r="AJ86" s="53"/>
      <c r="AK86" s="54"/>
      <c r="AL86" s="54"/>
      <c r="AM86" s="54"/>
      <c r="AN86" s="53"/>
      <c r="AO86" s="11"/>
      <c r="AP86" s="11"/>
      <c r="AQ86" s="11"/>
      <c r="AR86" s="53"/>
      <c r="AS86" s="53"/>
      <c r="AT86" s="53"/>
      <c r="AU86" s="53"/>
    </row>
    <row r="87" spans="29:47" ht="9.9499999999999993" customHeight="1" x14ac:dyDescent="0.4">
      <c r="AC87" s="59"/>
      <c r="AD87" s="59"/>
      <c r="AE87" s="59"/>
      <c r="AF87" s="53"/>
      <c r="AG87" s="11"/>
      <c r="AH87" s="11"/>
      <c r="AI87" s="11"/>
      <c r="AJ87" s="53"/>
      <c r="AK87" s="11"/>
      <c r="AL87" s="11"/>
      <c r="AM87" s="11"/>
      <c r="AN87" s="53"/>
      <c r="AO87" s="53"/>
      <c r="AP87" s="53"/>
      <c r="AQ87" s="53"/>
      <c r="AR87" s="53"/>
      <c r="AS87" s="53"/>
      <c r="AT87" s="53"/>
      <c r="AU87" s="53"/>
    </row>
    <row r="88" spans="29:47" ht="9.9499999999999993" customHeight="1" x14ac:dyDescent="0.4">
      <c r="AC88" s="11"/>
      <c r="AD88" s="59"/>
      <c r="AE88" s="11"/>
      <c r="AF88" s="53"/>
      <c r="AG88" s="11"/>
      <c r="AH88" s="11"/>
      <c r="AI88" s="11"/>
      <c r="AJ88" s="53"/>
      <c r="AK88" s="11"/>
      <c r="AL88" s="11"/>
      <c r="AM88" s="11"/>
      <c r="AN88" s="53"/>
      <c r="AO88" s="53"/>
      <c r="AP88" s="53"/>
      <c r="AQ88" s="53"/>
      <c r="AR88" s="53"/>
      <c r="AS88" s="53"/>
      <c r="AT88" s="53"/>
      <c r="AU88" s="53"/>
    </row>
    <row r="89" spans="29:47" ht="9.9499999999999993" customHeight="1" x14ac:dyDescent="0.4">
      <c r="AC89" s="11"/>
      <c r="AD89" s="11"/>
      <c r="AE89" s="11"/>
      <c r="AF89" s="53"/>
      <c r="AG89" s="11"/>
      <c r="AH89" s="11"/>
      <c r="AI89" s="11"/>
      <c r="AJ89" s="53"/>
      <c r="AK89" s="11"/>
      <c r="AL89" s="11"/>
      <c r="AM89" s="11"/>
      <c r="AN89" s="53"/>
      <c r="AO89" s="53"/>
      <c r="AP89" s="53"/>
      <c r="AQ89" s="53"/>
      <c r="AR89" s="53"/>
      <c r="AS89" s="53"/>
      <c r="AT89" s="53"/>
      <c r="AU89" s="53"/>
    </row>
    <row r="90" spans="29:47" ht="9.9499999999999993" customHeight="1" x14ac:dyDescent="0.4">
      <c r="AC90" s="11"/>
      <c r="AD90" s="11"/>
      <c r="AE90" s="11"/>
      <c r="AF90" s="53"/>
      <c r="AG90" s="11"/>
      <c r="AH90" s="11"/>
      <c r="AI90" s="11"/>
      <c r="AJ90" s="53"/>
      <c r="AK90" s="11"/>
      <c r="AL90" s="11"/>
      <c r="AM90" s="11"/>
      <c r="AN90" s="53"/>
      <c r="AO90" s="53"/>
      <c r="AP90" s="53"/>
      <c r="AQ90" s="53"/>
      <c r="AR90" s="53"/>
      <c r="AS90" s="53"/>
      <c r="AT90" s="53"/>
      <c r="AU90" s="53"/>
    </row>
    <row r="91" spans="29:47" ht="9.9499999999999993" customHeight="1" x14ac:dyDescent="0.4">
      <c r="AC91" s="11"/>
      <c r="AD91" s="11"/>
      <c r="AE91" s="11"/>
      <c r="AF91" s="53"/>
      <c r="AG91" s="11"/>
      <c r="AH91" s="11"/>
      <c r="AI91" s="11"/>
      <c r="AJ91" s="53"/>
      <c r="AK91" s="11"/>
      <c r="AL91" s="11"/>
      <c r="AM91" s="11"/>
      <c r="AN91" s="53"/>
      <c r="AO91" s="53"/>
      <c r="AP91" s="53"/>
      <c r="AQ91" s="53"/>
      <c r="AR91" s="53"/>
      <c r="AS91" s="53"/>
      <c r="AT91" s="53"/>
      <c r="AU91" s="53"/>
    </row>
    <row r="92" spans="29:47" ht="9.9499999999999993" customHeight="1" x14ac:dyDescent="0.4">
      <c r="AC92" s="11"/>
      <c r="AD92" s="11"/>
      <c r="AE92" s="11"/>
      <c r="AF92" s="53"/>
      <c r="AG92" s="11"/>
      <c r="AH92" s="11"/>
      <c r="AI92" s="11"/>
      <c r="AJ92" s="53"/>
      <c r="AK92" s="11"/>
      <c r="AL92" s="11"/>
      <c r="AM92" s="11"/>
      <c r="AN92" s="53"/>
      <c r="AO92" s="53"/>
      <c r="AP92" s="53"/>
      <c r="AQ92" s="53"/>
      <c r="AR92" s="53"/>
      <c r="AS92" s="53"/>
      <c r="AT92" s="53"/>
      <c r="AU92" s="53"/>
    </row>
    <row r="93" spans="29:47" x14ac:dyDescent="0.4">
      <c r="AC93" s="9"/>
      <c r="AD93" s="9"/>
      <c r="AE93" s="9"/>
      <c r="AG93" s="9"/>
      <c r="AH93" s="9"/>
      <c r="AI93" s="9"/>
    </row>
    <row r="94" spans="29:47" x14ac:dyDescent="0.4">
      <c r="AC94" s="9"/>
      <c r="AD94" s="9"/>
      <c r="AE94" s="9"/>
      <c r="AG94" s="9"/>
      <c r="AH94" s="9"/>
      <c r="AI94" s="9"/>
    </row>
    <row r="95" spans="29:47" x14ac:dyDescent="0.4">
      <c r="AC95" s="9"/>
      <c r="AD95" s="9"/>
      <c r="AE95" s="9"/>
      <c r="AG95" s="9"/>
      <c r="AH95" s="9"/>
      <c r="AI95" s="9"/>
    </row>
    <row r="96" spans="29:47" x14ac:dyDescent="0.4">
      <c r="AC96" s="9"/>
      <c r="AD96" s="9"/>
      <c r="AE96" s="9"/>
      <c r="AG96" s="9"/>
      <c r="AH96" s="9"/>
      <c r="AI96" s="9"/>
    </row>
    <row r="97" spans="29:35" x14ac:dyDescent="0.4">
      <c r="AC97" s="9"/>
      <c r="AD97" s="9"/>
      <c r="AE97" s="9"/>
      <c r="AG97" s="9"/>
      <c r="AH97" s="9"/>
      <c r="AI97" s="9"/>
    </row>
    <row r="98" spans="29:35" x14ac:dyDescent="0.4">
      <c r="AC98" s="9"/>
      <c r="AD98" s="9"/>
      <c r="AE98" s="9"/>
      <c r="AG98" s="9"/>
      <c r="AH98" s="9"/>
      <c r="AI98" s="9"/>
    </row>
    <row r="99" spans="29:35" x14ac:dyDescent="0.4">
      <c r="AC99" s="9"/>
      <c r="AD99" s="9"/>
      <c r="AE99" s="9"/>
    </row>
    <row r="100" spans="29:35" x14ac:dyDescent="0.4">
      <c r="AC100" s="9"/>
      <c r="AD100" s="9"/>
      <c r="AE100" s="9"/>
    </row>
    <row r="101" spans="29:35" x14ac:dyDescent="0.4">
      <c r="AC101" s="9"/>
      <c r="AD101" s="9"/>
      <c r="AE101" s="9"/>
    </row>
    <row r="102" spans="29:35" x14ac:dyDescent="0.4">
      <c r="AC102" s="9"/>
      <c r="AD102" s="9"/>
      <c r="AE102" s="9"/>
    </row>
    <row r="103" spans="29:35" x14ac:dyDescent="0.4">
      <c r="AC103" s="9"/>
      <c r="AD103" s="9"/>
      <c r="AE103" s="9"/>
    </row>
    <row r="104" spans="29:35" x14ac:dyDescent="0.4">
      <c r="AC104" s="9"/>
      <c r="AD104" s="9"/>
      <c r="AE104" s="9"/>
    </row>
  </sheetData>
  <mergeCells count="212">
    <mergeCell ref="A65:C66"/>
    <mergeCell ref="D65:F66"/>
    <mergeCell ref="G65:I66"/>
    <mergeCell ref="J65:L66"/>
    <mergeCell ref="M65:O66"/>
    <mergeCell ref="P65:R66"/>
    <mergeCell ref="S65:U66"/>
    <mergeCell ref="A67:C68"/>
    <mergeCell ref="D67:F68"/>
    <mergeCell ref="G67:I68"/>
    <mergeCell ref="J67:L68"/>
    <mergeCell ref="M67:O68"/>
    <mergeCell ref="P67:R68"/>
    <mergeCell ref="S67:U68"/>
    <mergeCell ref="A61:C62"/>
    <mergeCell ref="D61:F62"/>
    <mergeCell ref="G61:I62"/>
    <mergeCell ref="J61:L62"/>
    <mergeCell ref="M61:O62"/>
    <mergeCell ref="P61:R62"/>
    <mergeCell ref="S61:U62"/>
    <mergeCell ref="A63:C64"/>
    <mergeCell ref="D63:F64"/>
    <mergeCell ref="G63:I64"/>
    <mergeCell ref="J63:L64"/>
    <mergeCell ref="M63:O64"/>
    <mergeCell ref="P63:R64"/>
    <mergeCell ref="S63:U64"/>
    <mergeCell ref="A57:C58"/>
    <mergeCell ref="D57:F58"/>
    <mergeCell ref="G57:I58"/>
    <mergeCell ref="J57:L58"/>
    <mergeCell ref="M57:O58"/>
    <mergeCell ref="P57:R58"/>
    <mergeCell ref="S57:U58"/>
    <mergeCell ref="A59:C60"/>
    <mergeCell ref="D59:F60"/>
    <mergeCell ref="G59:I60"/>
    <mergeCell ref="J59:L60"/>
    <mergeCell ref="M59:O60"/>
    <mergeCell ref="P59:R60"/>
    <mergeCell ref="S59:U60"/>
    <mergeCell ref="A50:C51"/>
    <mergeCell ref="D50:F51"/>
    <mergeCell ref="G50:I51"/>
    <mergeCell ref="J50:L51"/>
    <mergeCell ref="M50:O51"/>
    <mergeCell ref="P50:R51"/>
    <mergeCell ref="S50:U51"/>
    <mergeCell ref="A53:F54"/>
    <mergeCell ref="A55:C56"/>
    <mergeCell ref="D55:F56"/>
    <mergeCell ref="G55:I56"/>
    <mergeCell ref="J55:L56"/>
    <mergeCell ref="M55:O56"/>
    <mergeCell ref="P55:R56"/>
    <mergeCell ref="S55:U56"/>
    <mergeCell ref="A46:C47"/>
    <mergeCell ref="D46:F47"/>
    <mergeCell ref="G46:I47"/>
    <mergeCell ref="J46:L47"/>
    <mergeCell ref="M46:O47"/>
    <mergeCell ref="P46:R47"/>
    <mergeCell ref="S46:U47"/>
    <mergeCell ref="A48:C49"/>
    <mergeCell ref="D48:F49"/>
    <mergeCell ref="G48:I49"/>
    <mergeCell ref="J48:L49"/>
    <mergeCell ref="M48:O49"/>
    <mergeCell ref="P48:R49"/>
    <mergeCell ref="S48:U49"/>
    <mergeCell ref="A42:C43"/>
    <mergeCell ref="D42:F43"/>
    <mergeCell ref="G42:I43"/>
    <mergeCell ref="J42:L43"/>
    <mergeCell ref="M42:O43"/>
    <mergeCell ref="P42:R43"/>
    <mergeCell ref="S42:U43"/>
    <mergeCell ref="A44:C45"/>
    <mergeCell ref="D44:F45"/>
    <mergeCell ref="G44:I45"/>
    <mergeCell ref="J44:L45"/>
    <mergeCell ref="M44:O45"/>
    <mergeCell ref="P44:R45"/>
    <mergeCell ref="S44:U45"/>
    <mergeCell ref="A36:F37"/>
    <mergeCell ref="A38:C39"/>
    <mergeCell ref="D38:F39"/>
    <mergeCell ref="G38:I39"/>
    <mergeCell ref="J38:L39"/>
    <mergeCell ref="M38:O39"/>
    <mergeCell ref="P38:R39"/>
    <mergeCell ref="S38:U39"/>
    <mergeCell ref="A40:C41"/>
    <mergeCell ref="D40:F41"/>
    <mergeCell ref="G40:I41"/>
    <mergeCell ref="J40:L41"/>
    <mergeCell ref="M40:O41"/>
    <mergeCell ref="P40:R41"/>
    <mergeCell ref="S40:U41"/>
    <mergeCell ref="A31:C32"/>
    <mergeCell ref="D31:F32"/>
    <mergeCell ref="G31:I32"/>
    <mergeCell ref="J31:L32"/>
    <mergeCell ref="M31:O32"/>
    <mergeCell ref="P31:R32"/>
    <mergeCell ref="S31:U32"/>
    <mergeCell ref="A33:C34"/>
    <mergeCell ref="D33:F34"/>
    <mergeCell ref="G33:I34"/>
    <mergeCell ref="J33:L34"/>
    <mergeCell ref="M33:O34"/>
    <mergeCell ref="P33:R34"/>
    <mergeCell ref="S33:U34"/>
    <mergeCell ref="A27:C28"/>
    <mergeCell ref="D27:F28"/>
    <mergeCell ref="G27:I28"/>
    <mergeCell ref="J27:L28"/>
    <mergeCell ref="M27:O28"/>
    <mergeCell ref="P27:R28"/>
    <mergeCell ref="S27:U28"/>
    <mergeCell ref="A29:C30"/>
    <mergeCell ref="D29:F30"/>
    <mergeCell ref="G29:I30"/>
    <mergeCell ref="J29:L30"/>
    <mergeCell ref="M29:O30"/>
    <mergeCell ref="P29:R30"/>
    <mergeCell ref="S29:U30"/>
    <mergeCell ref="A23:C24"/>
    <mergeCell ref="D23:F24"/>
    <mergeCell ref="G23:I24"/>
    <mergeCell ref="J23:L24"/>
    <mergeCell ref="M23:O24"/>
    <mergeCell ref="P23:R24"/>
    <mergeCell ref="S23:U24"/>
    <mergeCell ref="A25:C26"/>
    <mergeCell ref="D25:F26"/>
    <mergeCell ref="G25:I26"/>
    <mergeCell ref="J25:L26"/>
    <mergeCell ref="M25:O26"/>
    <mergeCell ref="P25:R26"/>
    <mergeCell ref="S25:U26"/>
    <mergeCell ref="A16:C17"/>
    <mergeCell ref="D16:F17"/>
    <mergeCell ref="G16:I17"/>
    <mergeCell ref="J16:L17"/>
    <mergeCell ref="M16:O17"/>
    <mergeCell ref="P16:R17"/>
    <mergeCell ref="S16:U17"/>
    <mergeCell ref="A19:E20"/>
    <mergeCell ref="A21:C22"/>
    <mergeCell ref="D21:F22"/>
    <mergeCell ref="G21:I22"/>
    <mergeCell ref="J21:L22"/>
    <mergeCell ref="M21:O22"/>
    <mergeCell ref="P21:R22"/>
    <mergeCell ref="S21:U22"/>
    <mergeCell ref="A12:C13"/>
    <mergeCell ref="D12:F13"/>
    <mergeCell ref="G12:I13"/>
    <mergeCell ref="J12:L13"/>
    <mergeCell ref="M12:O13"/>
    <mergeCell ref="P12:R13"/>
    <mergeCell ref="S12:U13"/>
    <mergeCell ref="A14:C15"/>
    <mergeCell ref="D14:F15"/>
    <mergeCell ref="G14:I15"/>
    <mergeCell ref="J14:L15"/>
    <mergeCell ref="M14:O15"/>
    <mergeCell ref="P14:R15"/>
    <mergeCell ref="S14:U15"/>
    <mergeCell ref="A8:C9"/>
    <mergeCell ref="D8:F9"/>
    <mergeCell ref="G8:I9"/>
    <mergeCell ref="J8:L9"/>
    <mergeCell ref="M8:O9"/>
    <mergeCell ref="P8:R9"/>
    <mergeCell ref="S8:U9"/>
    <mergeCell ref="A10:C11"/>
    <mergeCell ref="D10:F11"/>
    <mergeCell ref="G10:I11"/>
    <mergeCell ref="J10:L11"/>
    <mergeCell ref="M10:O11"/>
    <mergeCell ref="P10:R11"/>
    <mergeCell ref="S10:U11"/>
    <mergeCell ref="A2:E3"/>
    <mergeCell ref="A4:C5"/>
    <mergeCell ref="D4:F5"/>
    <mergeCell ref="G4:I5"/>
    <mergeCell ref="J4:L5"/>
    <mergeCell ref="M4:O5"/>
    <mergeCell ref="P4:R5"/>
    <mergeCell ref="S4:U5"/>
    <mergeCell ref="A6:C7"/>
    <mergeCell ref="D6:F7"/>
    <mergeCell ref="G6:I7"/>
    <mergeCell ref="J6:L7"/>
    <mergeCell ref="M6:O7"/>
    <mergeCell ref="P6:R7"/>
    <mergeCell ref="S6:U7"/>
    <mergeCell ref="V29:X30"/>
    <mergeCell ref="V31:X32"/>
    <mergeCell ref="V33:X34"/>
    <mergeCell ref="V6:X7"/>
    <mergeCell ref="V8:X9"/>
    <mergeCell ref="V10:X11"/>
    <mergeCell ref="V12:X13"/>
    <mergeCell ref="V14:X15"/>
    <mergeCell ref="V16:X17"/>
    <mergeCell ref="V23:X24"/>
    <mergeCell ref="V25:X26"/>
    <mergeCell ref="V27:X28"/>
  </mergeCells>
  <phoneticPr fontId="16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2"/>
  <sheetViews>
    <sheetView view="pageBreakPreview" zoomScaleNormal="110" zoomScaleSheetLayoutView="100" workbookViewId="0">
      <selection activeCell="V23" sqref="V23:X34"/>
    </sheetView>
  </sheetViews>
  <sheetFormatPr defaultColWidth="11.44140625" defaultRowHeight="19.5" x14ac:dyDescent="0.4"/>
  <cols>
    <col min="1" max="25" width="2.6640625" style="17" customWidth="1"/>
    <col min="26" max="27" width="6.6640625" style="17" customWidth="1"/>
    <col min="28" max="28" width="1.6640625" style="17" customWidth="1"/>
    <col min="29" max="29" width="6.6640625" style="17" customWidth="1"/>
    <col min="30" max="30" width="2.6640625" style="17" customWidth="1"/>
    <col min="31" max="31" width="6.6640625" style="17" customWidth="1"/>
    <col min="32" max="32" width="1.6640625" style="17" customWidth="1"/>
    <col min="33" max="33" width="6.6640625" style="17" customWidth="1"/>
    <col min="34" max="34" width="2.6640625" style="17" customWidth="1"/>
    <col min="35" max="35" width="6.6640625" style="17" customWidth="1"/>
    <col min="36" max="36" width="1.6640625" style="17" customWidth="1"/>
    <col min="37" max="37" width="6.6640625" style="17" customWidth="1"/>
    <col min="38" max="38" width="2.6640625" style="17" customWidth="1"/>
    <col min="39" max="39" width="6.6640625" style="17" customWidth="1"/>
    <col min="40" max="40" width="1.6640625" style="17" customWidth="1"/>
    <col min="41" max="41" width="6.6640625" style="17" customWidth="1"/>
    <col min="42" max="42" width="2.6640625" style="17" customWidth="1"/>
    <col min="43" max="43" width="6.6640625" style="17" customWidth="1"/>
    <col min="44" max="44" width="1.6640625" style="17" customWidth="1"/>
    <col min="45" max="45" width="6.6640625" style="17" customWidth="1"/>
    <col min="46" max="46" width="2.6640625" style="17" customWidth="1"/>
    <col min="47" max="47" width="6.6640625" style="17" customWidth="1"/>
    <col min="48" max="16384" width="11.44140625" style="17"/>
  </cols>
  <sheetData>
    <row r="1" spans="1:47" ht="20.100000000000001" customHeight="1" x14ac:dyDescent="0.4"/>
    <row r="2" spans="1:47" ht="9.9499999999999993" customHeight="1" x14ac:dyDescent="0.4">
      <c r="A2" s="398" t="s">
        <v>25</v>
      </c>
      <c r="B2" s="398"/>
      <c r="C2" s="398"/>
      <c r="D2" s="398"/>
      <c r="E2" s="398"/>
      <c r="F2" s="398"/>
      <c r="AC2" s="32"/>
      <c r="AD2" s="32"/>
      <c r="AE2" s="32"/>
      <c r="AF2" s="11"/>
      <c r="AG2" s="52"/>
      <c r="AH2" s="52"/>
      <c r="AI2" s="52"/>
      <c r="AJ2" s="53"/>
      <c r="AK2" s="52"/>
      <c r="AL2" s="52"/>
      <c r="AM2" s="52"/>
      <c r="AN2" s="53"/>
      <c r="AO2" s="52"/>
      <c r="AP2" s="52"/>
      <c r="AQ2" s="52"/>
      <c r="AR2" s="53"/>
      <c r="AS2" s="52"/>
      <c r="AT2" s="52"/>
      <c r="AU2" s="52"/>
    </row>
    <row r="3" spans="1:47" ht="9.9499999999999993" customHeight="1" x14ac:dyDescent="0.4">
      <c r="A3" s="399"/>
      <c r="B3" s="399"/>
      <c r="C3" s="399"/>
      <c r="D3" s="399"/>
      <c r="E3" s="399"/>
      <c r="F3" s="399"/>
      <c r="AC3" s="52"/>
      <c r="AD3" s="52"/>
      <c r="AE3" s="52"/>
      <c r="AF3" s="11"/>
      <c r="AG3" s="52"/>
      <c r="AH3" s="52"/>
      <c r="AI3" s="52"/>
      <c r="AJ3" s="53"/>
      <c r="AK3" s="52"/>
      <c r="AL3" s="52"/>
      <c r="AM3" s="52"/>
      <c r="AN3" s="53"/>
      <c r="AO3" s="52"/>
      <c r="AP3" s="52"/>
      <c r="AQ3" s="52"/>
      <c r="AR3" s="53"/>
      <c r="AS3" s="52"/>
      <c r="AT3" s="52"/>
      <c r="AU3" s="52"/>
    </row>
    <row r="4" spans="1:47" ht="9.9499999999999993" customHeight="1" x14ac:dyDescent="0.4">
      <c r="A4" s="362"/>
      <c r="B4" s="362"/>
      <c r="C4" s="362"/>
      <c r="D4" s="400" t="str">
        <f>A6</f>
        <v>大清水</v>
      </c>
      <c r="E4" s="400"/>
      <c r="F4" s="400"/>
      <c r="G4" s="400" t="str">
        <f>A8</f>
        <v>豊田</v>
      </c>
      <c r="H4" s="400"/>
      <c r="I4" s="400"/>
      <c r="J4" s="400" t="str">
        <f>A10</f>
        <v>FINS</v>
      </c>
      <c r="K4" s="400"/>
      <c r="L4" s="400"/>
      <c r="M4" s="400" t="str">
        <f>A12</f>
        <v>シーガルズ</v>
      </c>
      <c r="N4" s="400"/>
      <c r="O4" s="400"/>
      <c r="P4" s="400" t="str">
        <f>A14</f>
        <v>常滑</v>
      </c>
      <c r="Q4" s="400"/>
      <c r="R4" s="400"/>
      <c r="S4" s="400" t="str">
        <f>A16</f>
        <v>美川MBC</v>
      </c>
      <c r="T4" s="400"/>
      <c r="U4" s="400"/>
      <c r="AC4" s="54"/>
      <c r="AD4" s="54"/>
      <c r="AE4" s="54"/>
      <c r="AF4" s="11"/>
      <c r="AG4" s="54"/>
      <c r="AH4" s="54"/>
      <c r="AI4" s="54"/>
      <c r="AJ4" s="53"/>
      <c r="AK4" s="54"/>
      <c r="AL4" s="54"/>
      <c r="AM4" s="54"/>
      <c r="AN4" s="55"/>
      <c r="AO4" s="54"/>
      <c r="AP4" s="54"/>
      <c r="AQ4" s="54"/>
      <c r="AR4" s="55"/>
      <c r="AS4" s="54"/>
      <c r="AT4" s="54"/>
      <c r="AU4" s="54"/>
    </row>
    <row r="5" spans="1:47" ht="9.9499999999999993" customHeight="1" x14ac:dyDescent="0.4">
      <c r="A5" s="362"/>
      <c r="B5" s="362"/>
      <c r="C5" s="362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AC5" s="57"/>
      <c r="AD5" s="57"/>
      <c r="AE5" s="57"/>
      <c r="AF5" s="11"/>
      <c r="AG5" s="57"/>
      <c r="AH5" s="57"/>
      <c r="AI5" s="57"/>
      <c r="AJ5" s="53"/>
      <c r="AK5" s="57"/>
      <c r="AL5" s="57"/>
      <c r="AM5" s="57"/>
      <c r="AN5" s="53"/>
      <c r="AO5" s="57"/>
      <c r="AP5" s="57"/>
      <c r="AQ5" s="57"/>
      <c r="AR5" s="53"/>
      <c r="AS5" s="57"/>
      <c r="AT5" s="57"/>
      <c r="AU5" s="57"/>
    </row>
    <row r="6" spans="1:47" ht="9.9499999999999993" customHeight="1" x14ac:dyDescent="0.4">
      <c r="A6" s="401" t="s">
        <v>414</v>
      </c>
      <c r="B6" s="401"/>
      <c r="C6" s="401"/>
      <c r="D6" s="363" t="s">
        <v>8</v>
      </c>
      <c r="E6" s="363"/>
      <c r="F6" s="363"/>
      <c r="G6" s="376">
        <v>1</v>
      </c>
      <c r="H6" s="376"/>
      <c r="I6" s="376"/>
      <c r="J6" s="376">
        <v>2</v>
      </c>
      <c r="K6" s="376"/>
      <c r="L6" s="376"/>
      <c r="M6" s="376">
        <v>3</v>
      </c>
      <c r="N6" s="376"/>
      <c r="O6" s="376"/>
      <c r="P6" s="376">
        <v>4</v>
      </c>
      <c r="Q6" s="376"/>
      <c r="R6" s="376"/>
      <c r="S6" s="376">
        <v>5</v>
      </c>
      <c r="T6" s="376"/>
      <c r="U6" s="376"/>
      <c r="V6" s="384"/>
      <c r="W6" s="385"/>
      <c r="X6" s="385"/>
      <c r="AC6" s="57"/>
      <c r="AD6" s="11"/>
      <c r="AE6" s="57"/>
      <c r="AF6" s="11"/>
      <c r="AG6" s="57"/>
      <c r="AH6" s="11"/>
      <c r="AI6" s="57"/>
      <c r="AJ6" s="53"/>
      <c r="AK6" s="57"/>
      <c r="AL6" s="11"/>
      <c r="AM6" s="57"/>
      <c r="AN6" s="53"/>
      <c r="AO6" s="57"/>
      <c r="AP6" s="11"/>
      <c r="AQ6" s="57"/>
      <c r="AR6" s="53"/>
      <c r="AS6" s="57"/>
      <c r="AT6" s="11"/>
      <c r="AU6" s="57"/>
    </row>
    <row r="7" spans="1:47" ht="9.9499999999999993" customHeight="1" x14ac:dyDescent="0.4">
      <c r="A7" s="401"/>
      <c r="B7" s="401"/>
      <c r="C7" s="401"/>
      <c r="D7" s="363"/>
      <c r="E7" s="363"/>
      <c r="F7" s="363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84"/>
      <c r="W7" s="385"/>
      <c r="X7" s="385"/>
      <c r="AC7" s="11"/>
      <c r="AD7" s="11"/>
      <c r="AE7" s="11"/>
      <c r="AF7" s="11"/>
      <c r="AG7" s="11"/>
      <c r="AH7" s="11"/>
      <c r="AI7" s="11"/>
      <c r="AJ7" s="53"/>
      <c r="AK7" s="11"/>
      <c r="AL7" s="11"/>
      <c r="AM7" s="11"/>
      <c r="AN7" s="53"/>
      <c r="AO7" s="11"/>
      <c r="AP7" s="11"/>
      <c r="AQ7" s="11"/>
      <c r="AR7" s="53"/>
      <c r="AS7" s="11"/>
      <c r="AT7" s="11"/>
      <c r="AU7" s="11"/>
    </row>
    <row r="8" spans="1:47" ht="9.9499999999999993" customHeight="1" x14ac:dyDescent="0.4">
      <c r="A8" s="401" t="s">
        <v>476</v>
      </c>
      <c r="B8" s="401"/>
      <c r="C8" s="401"/>
      <c r="D8" s="363"/>
      <c r="E8" s="363"/>
      <c r="F8" s="363"/>
      <c r="G8" s="363" t="s">
        <v>8</v>
      </c>
      <c r="H8" s="363"/>
      <c r="I8" s="363"/>
      <c r="J8" s="376">
        <v>6</v>
      </c>
      <c r="K8" s="376"/>
      <c r="L8" s="376"/>
      <c r="M8" s="376">
        <v>7</v>
      </c>
      <c r="N8" s="376"/>
      <c r="O8" s="376"/>
      <c r="P8" s="376">
        <v>8</v>
      </c>
      <c r="Q8" s="376"/>
      <c r="R8" s="376"/>
      <c r="S8" s="376">
        <v>9</v>
      </c>
      <c r="T8" s="376"/>
      <c r="U8" s="376"/>
      <c r="V8" s="356"/>
      <c r="W8" s="357"/>
      <c r="X8" s="357"/>
      <c r="AC8" s="11"/>
      <c r="AD8" s="11"/>
      <c r="AE8" s="11"/>
      <c r="AF8" s="11"/>
      <c r="AG8" s="11"/>
      <c r="AH8" s="11"/>
      <c r="AI8" s="11"/>
      <c r="AJ8" s="53"/>
      <c r="AK8" s="11"/>
      <c r="AL8" s="11"/>
      <c r="AM8" s="11"/>
      <c r="AN8" s="53"/>
      <c r="AO8" s="11"/>
      <c r="AP8" s="11"/>
      <c r="AQ8" s="11"/>
      <c r="AR8" s="53"/>
      <c r="AS8" s="11"/>
      <c r="AT8" s="11"/>
      <c r="AU8" s="11"/>
    </row>
    <row r="9" spans="1:47" ht="9.9499999999999993" customHeight="1" x14ac:dyDescent="0.4">
      <c r="A9" s="401"/>
      <c r="B9" s="401"/>
      <c r="C9" s="401"/>
      <c r="D9" s="363"/>
      <c r="E9" s="363"/>
      <c r="F9" s="363"/>
      <c r="G9" s="363"/>
      <c r="H9" s="363"/>
      <c r="I9" s="363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56"/>
      <c r="W9" s="357"/>
      <c r="X9" s="357"/>
      <c r="AC9" s="11"/>
      <c r="AD9" s="11"/>
      <c r="AE9" s="11"/>
      <c r="AF9" s="11"/>
      <c r="AG9" s="11"/>
      <c r="AH9" s="11"/>
      <c r="AI9" s="11"/>
      <c r="AJ9" s="53"/>
      <c r="AK9" s="11"/>
      <c r="AL9" s="11"/>
      <c r="AM9" s="11"/>
      <c r="AN9" s="53"/>
      <c r="AO9" s="11"/>
      <c r="AP9" s="11"/>
      <c r="AQ9" s="11"/>
      <c r="AR9" s="53"/>
      <c r="AS9" s="11"/>
      <c r="AT9" s="11"/>
      <c r="AU9" s="11"/>
    </row>
    <row r="10" spans="1:47" ht="9.9499999999999993" customHeight="1" x14ac:dyDescent="0.4">
      <c r="A10" s="402" t="s">
        <v>397</v>
      </c>
      <c r="B10" s="401"/>
      <c r="C10" s="401"/>
      <c r="D10" s="363"/>
      <c r="E10" s="363"/>
      <c r="F10" s="363"/>
      <c r="G10" s="363"/>
      <c r="H10" s="363"/>
      <c r="I10" s="363"/>
      <c r="J10" s="363" t="s">
        <v>8</v>
      </c>
      <c r="K10" s="363"/>
      <c r="L10" s="363"/>
      <c r="M10" s="376">
        <v>10</v>
      </c>
      <c r="N10" s="376"/>
      <c r="O10" s="376"/>
      <c r="P10" s="376">
        <v>11</v>
      </c>
      <c r="Q10" s="376"/>
      <c r="R10" s="376"/>
      <c r="S10" s="376">
        <v>12</v>
      </c>
      <c r="T10" s="376"/>
      <c r="U10" s="376"/>
      <c r="V10" s="356"/>
      <c r="W10" s="357"/>
      <c r="X10" s="357"/>
      <c r="AC10" s="11"/>
      <c r="AD10" s="11"/>
      <c r="AE10" s="11"/>
      <c r="AF10" s="11"/>
      <c r="AG10" s="11"/>
      <c r="AH10" s="11"/>
      <c r="AI10" s="11"/>
      <c r="AJ10" s="53"/>
      <c r="AK10" s="11"/>
      <c r="AL10" s="11"/>
      <c r="AM10" s="11"/>
      <c r="AN10" s="55"/>
      <c r="AO10" s="11"/>
      <c r="AP10" s="11"/>
      <c r="AQ10" s="11"/>
      <c r="AR10" s="55"/>
      <c r="AS10" s="11"/>
      <c r="AT10" s="11"/>
      <c r="AU10" s="11"/>
    </row>
    <row r="11" spans="1:47" ht="9.9499999999999993" customHeight="1" x14ac:dyDescent="0.4">
      <c r="A11" s="401"/>
      <c r="B11" s="401"/>
      <c r="C11" s="401"/>
      <c r="D11" s="363"/>
      <c r="E11" s="363"/>
      <c r="F11" s="363"/>
      <c r="G11" s="363"/>
      <c r="H11" s="363"/>
      <c r="I11" s="363"/>
      <c r="J11" s="363"/>
      <c r="K11" s="363"/>
      <c r="L11" s="363"/>
      <c r="M11" s="376"/>
      <c r="N11" s="376"/>
      <c r="O11" s="376"/>
      <c r="P11" s="376"/>
      <c r="Q11" s="376"/>
      <c r="R11" s="376"/>
      <c r="S11" s="376"/>
      <c r="T11" s="376"/>
      <c r="U11" s="376"/>
      <c r="V11" s="356"/>
      <c r="W11" s="357"/>
      <c r="X11" s="357"/>
      <c r="AC11" s="54"/>
      <c r="AD11" s="54"/>
      <c r="AE11" s="54"/>
      <c r="AF11" s="11"/>
      <c r="AG11" s="54"/>
      <c r="AH11" s="54"/>
      <c r="AI11" s="54"/>
      <c r="AJ11" s="53"/>
      <c r="AK11" s="54"/>
      <c r="AL11" s="54"/>
      <c r="AM11" s="54"/>
      <c r="AN11" s="53"/>
      <c r="AO11" s="54"/>
      <c r="AP11" s="54"/>
      <c r="AQ11" s="54"/>
      <c r="AR11" s="53"/>
      <c r="AS11" s="54"/>
      <c r="AT11" s="54"/>
      <c r="AU11" s="54"/>
    </row>
    <row r="12" spans="1:47" ht="9.9499999999999993" customHeight="1" x14ac:dyDescent="0.4">
      <c r="A12" s="401" t="s">
        <v>270</v>
      </c>
      <c r="B12" s="401"/>
      <c r="C12" s="401"/>
      <c r="D12" s="363"/>
      <c r="E12" s="363"/>
      <c r="F12" s="363"/>
      <c r="G12" s="363"/>
      <c r="H12" s="363"/>
      <c r="I12" s="363"/>
      <c r="J12" s="363"/>
      <c r="K12" s="363"/>
      <c r="L12" s="363"/>
      <c r="M12" s="363" t="s">
        <v>8</v>
      </c>
      <c r="N12" s="363"/>
      <c r="O12" s="363"/>
      <c r="P12" s="376">
        <v>13</v>
      </c>
      <c r="Q12" s="376"/>
      <c r="R12" s="376"/>
      <c r="S12" s="376">
        <v>14</v>
      </c>
      <c r="T12" s="376"/>
      <c r="U12" s="376"/>
      <c r="V12" s="356"/>
      <c r="W12" s="357"/>
      <c r="X12" s="357"/>
      <c r="AC12" s="57"/>
      <c r="AD12" s="57"/>
      <c r="AE12" s="57"/>
      <c r="AF12" s="11"/>
      <c r="AG12" s="57"/>
      <c r="AH12" s="57"/>
      <c r="AI12" s="57"/>
      <c r="AJ12" s="53"/>
      <c r="AK12" s="57"/>
      <c r="AL12" s="57"/>
      <c r="AM12" s="57"/>
      <c r="AN12" s="53"/>
      <c r="AO12" s="57"/>
      <c r="AP12" s="57"/>
      <c r="AQ12" s="57"/>
      <c r="AR12" s="53"/>
      <c r="AS12" s="57"/>
      <c r="AT12" s="57"/>
      <c r="AU12" s="57"/>
    </row>
    <row r="13" spans="1:47" ht="9.9499999999999993" customHeight="1" x14ac:dyDescent="0.4">
      <c r="A13" s="401"/>
      <c r="B13" s="401"/>
      <c r="C13" s="401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76"/>
      <c r="Q13" s="376"/>
      <c r="R13" s="376"/>
      <c r="S13" s="376"/>
      <c r="T13" s="376"/>
      <c r="U13" s="376"/>
      <c r="V13" s="356"/>
      <c r="W13" s="357"/>
      <c r="X13" s="357"/>
      <c r="AC13" s="57"/>
      <c r="AD13" s="11"/>
      <c r="AE13" s="57"/>
      <c r="AF13" s="11"/>
      <c r="AG13" s="57"/>
      <c r="AH13" s="11"/>
      <c r="AI13" s="57"/>
      <c r="AJ13" s="53"/>
      <c r="AK13" s="57"/>
      <c r="AL13" s="11"/>
      <c r="AM13" s="57"/>
      <c r="AN13" s="53"/>
      <c r="AO13" s="57"/>
      <c r="AP13" s="11"/>
      <c r="AQ13" s="57"/>
      <c r="AR13" s="53"/>
      <c r="AS13" s="57"/>
      <c r="AT13" s="11"/>
      <c r="AU13" s="57"/>
    </row>
    <row r="14" spans="1:47" ht="9.9499999999999993" customHeight="1" x14ac:dyDescent="0.4">
      <c r="A14" s="401" t="s">
        <v>409</v>
      </c>
      <c r="B14" s="401"/>
      <c r="C14" s="401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 t="s">
        <v>8</v>
      </c>
      <c r="Q14" s="363"/>
      <c r="R14" s="363"/>
      <c r="S14" s="376">
        <v>15</v>
      </c>
      <c r="T14" s="376"/>
      <c r="U14" s="376"/>
      <c r="V14" s="356"/>
      <c r="W14" s="357"/>
      <c r="X14" s="357"/>
      <c r="AC14" s="11"/>
      <c r="AD14" s="11"/>
      <c r="AE14" s="11"/>
      <c r="AF14" s="11"/>
      <c r="AG14" s="11"/>
      <c r="AH14" s="11"/>
      <c r="AI14" s="11"/>
      <c r="AJ14" s="53"/>
      <c r="AK14" s="11"/>
      <c r="AL14" s="11"/>
      <c r="AM14" s="11"/>
      <c r="AN14" s="53"/>
      <c r="AO14" s="11"/>
      <c r="AP14" s="11"/>
      <c r="AQ14" s="11"/>
      <c r="AR14" s="53"/>
      <c r="AS14" s="11"/>
      <c r="AT14" s="11"/>
      <c r="AU14" s="11"/>
    </row>
    <row r="15" spans="1:47" ht="9.9499999999999993" customHeight="1" x14ac:dyDescent="0.4">
      <c r="A15" s="401"/>
      <c r="B15" s="401"/>
      <c r="C15" s="401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76"/>
      <c r="T15" s="376"/>
      <c r="U15" s="376"/>
      <c r="V15" s="356"/>
      <c r="W15" s="357"/>
      <c r="X15" s="357"/>
      <c r="AC15" s="11"/>
      <c r="AD15" s="11"/>
      <c r="AE15" s="11"/>
      <c r="AF15" s="11"/>
      <c r="AG15" s="11"/>
      <c r="AH15" s="11"/>
      <c r="AI15" s="11"/>
      <c r="AJ15" s="53"/>
      <c r="AK15" s="11"/>
      <c r="AL15" s="11"/>
      <c r="AM15" s="11"/>
      <c r="AN15" s="53"/>
      <c r="AO15" s="11"/>
      <c r="AP15" s="11"/>
      <c r="AQ15" s="11"/>
      <c r="AR15" s="53"/>
      <c r="AS15" s="11"/>
      <c r="AT15" s="11"/>
      <c r="AU15" s="11"/>
    </row>
    <row r="16" spans="1:47" ht="9.9499999999999993" customHeight="1" x14ac:dyDescent="0.4">
      <c r="A16" s="401" t="s">
        <v>404</v>
      </c>
      <c r="B16" s="401"/>
      <c r="C16" s="401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 t="s">
        <v>8</v>
      </c>
      <c r="T16" s="363"/>
      <c r="U16" s="363"/>
      <c r="V16" s="356"/>
      <c r="W16" s="357"/>
      <c r="X16" s="357"/>
      <c r="AC16" s="11"/>
      <c r="AD16" s="11"/>
      <c r="AE16" s="11"/>
      <c r="AF16" s="11"/>
      <c r="AG16" s="11"/>
      <c r="AH16" s="11"/>
      <c r="AI16" s="11"/>
      <c r="AJ16" s="53"/>
      <c r="AK16" s="11"/>
      <c r="AL16" s="11"/>
      <c r="AM16" s="11"/>
      <c r="AN16" s="55"/>
      <c r="AO16" s="11"/>
      <c r="AP16" s="11"/>
      <c r="AQ16" s="11"/>
      <c r="AR16" s="55"/>
      <c r="AS16" s="11"/>
      <c r="AT16" s="11"/>
      <c r="AU16" s="11"/>
    </row>
    <row r="17" spans="1:47" ht="9.9499999999999993" customHeight="1" x14ac:dyDescent="0.4">
      <c r="A17" s="401"/>
      <c r="B17" s="401"/>
      <c r="C17" s="401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56"/>
      <c r="W17" s="357"/>
      <c r="X17" s="357"/>
      <c r="AC17" s="11"/>
      <c r="AD17" s="11"/>
      <c r="AE17" s="11"/>
      <c r="AF17" s="11"/>
      <c r="AG17" s="11"/>
      <c r="AH17" s="11"/>
      <c r="AI17" s="11"/>
      <c r="AJ17" s="53"/>
      <c r="AK17" s="11"/>
      <c r="AL17" s="11"/>
      <c r="AM17" s="11"/>
      <c r="AN17" s="53"/>
      <c r="AO17" s="11"/>
      <c r="AP17" s="11"/>
      <c r="AQ17" s="11"/>
      <c r="AR17" s="53"/>
      <c r="AS17" s="11"/>
      <c r="AT17" s="11"/>
      <c r="AU17" s="11"/>
    </row>
    <row r="18" spans="1:47" ht="9.9499999999999993" customHeight="1" x14ac:dyDescent="0.4">
      <c r="AC18" s="54"/>
      <c r="AD18" s="54"/>
      <c r="AE18" s="54"/>
      <c r="AF18" s="11"/>
      <c r="AG18" s="54"/>
      <c r="AH18" s="54"/>
      <c r="AI18" s="54"/>
      <c r="AJ18" s="53"/>
      <c r="AK18" s="54"/>
      <c r="AL18" s="54"/>
      <c r="AM18" s="54"/>
      <c r="AN18" s="53"/>
      <c r="AO18" s="54"/>
      <c r="AP18" s="54"/>
      <c r="AQ18" s="54"/>
      <c r="AR18" s="53"/>
      <c r="AS18" s="54"/>
      <c r="AT18" s="54"/>
      <c r="AU18" s="54"/>
    </row>
    <row r="19" spans="1:47" ht="9.9499999999999993" customHeight="1" x14ac:dyDescent="0.4">
      <c r="A19" s="403" t="s">
        <v>26</v>
      </c>
      <c r="B19" s="403"/>
      <c r="C19" s="403"/>
      <c r="D19" s="403"/>
      <c r="E19" s="403"/>
      <c r="F19" s="403"/>
      <c r="AC19" s="57"/>
      <c r="AD19" s="57"/>
      <c r="AE19" s="57"/>
      <c r="AF19" s="11"/>
      <c r="AG19" s="57"/>
      <c r="AH19" s="57"/>
      <c r="AI19" s="57"/>
      <c r="AJ19" s="53"/>
      <c r="AK19" s="57"/>
      <c r="AL19" s="57"/>
      <c r="AM19" s="57"/>
      <c r="AN19" s="53"/>
      <c r="AO19" s="57"/>
      <c r="AP19" s="57"/>
      <c r="AQ19" s="57"/>
      <c r="AR19" s="53"/>
      <c r="AS19" s="57"/>
      <c r="AT19" s="57"/>
      <c r="AU19" s="57"/>
    </row>
    <row r="20" spans="1:47" ht="9.9499999999999993" customHeight="1" x14ac:dyDescent="0.4">
      <c r="A20" s="404"/>
      <c r="B20" s="404"/>
      <c r="C20" s="404"/>
      <c r="D20" s="404"/>
      <c r="E20" s="404"/>
      <c r="F20" s="404"/>
      <c r="AC20" s="57"/>
      <c r="AD20" s="11"/>
      <c r="AE20" s="57"/>
      <c r="AF20" s="11"/>
      <c r="AG20" s="57"/>
      <c r="AH20" s="11"/>
      <c r="AI20" s="57"/>
      <c r="AJ20" s="53"/>
      <c r="AK20" s="57"/>
      <c r="AL20" s="11"/>
      <c r="AM20" s="57"/>
      <c r="AN20" s="53"/>
      <c r="AO20" s="57"/>
      <c r="AP20" s="11"/>
      <c r="AQ20" s="57"/>
      <c r="AR20" s="53"/>
      <c r="AS20" s="57"/>
      <c r="AT20" s="11"/>
      <c r="AU20" s="57"/>
    </row>
    <row r="21" spans="1:47" ht="9.9499999999999993" customHeight="1" x14ac:dyDescent="0.4">
      <c r="A21" s="362"/>
      <c r="B21" s="362"/>
      <c r="C21" s="362"/>
      <c r="D21" s="374" t="str">
        <f>A23</f>
        <v>豊川南部</v>
      </c>
      <c r="E21" s="374"/>
      <c r="F21" s="374"/>
      <c r="G21" s="374" t="str">
        <f>A25</f>
        <v>名古屋</v>
      </c>
      <c r="H21" s="374"/>
      <c r="I21" s="374"/>
      <c r="J21" s="374" t="str">
        <f>A27</f>
        <v>立田</v>
      </c>
      <c r="K21" s="374"/>
      <c r="L21" s="374"/>
      <c r="M21" s="374" t="str">
        <f>A29</f>
        <v>刈谷東</v>
      </c>
      <c r="N21" s="374"/>
      <c r="O21" s="374"/>
      <c r="P21" s="374" t="str">
        <f>A31</f>
        <v>田代</v>
      </c>
      <c r="Q21" s="374"/>
      <c r="R21" s="374"/>
      <c r="S21" s="374" t="str">
        <f>A33</f>
        <v>知立</v>
      </c>
      <c r="T21" s="374"/>
      <c r="U21" s="374"/>
      <c r="AC21" s="11"/>
      <c r="AD21" s="11"/>
      <c r="AE21" s="11"/>
      <c r="AF21" s="11"/>
      <c r="AG21" s="11"/>
      <c r="AH21" s="11"/>
      <c r="AI21" s="11"/>
      <c r="AJ21" s="53"/>
      <c r="AK21" s="11"/>
      <c r="AL21" s="11"/>
      <c r="AM21" s="11"/>
      <c r="AN21" s="53"/>
      <c r="AO21" s="11"/>
      <c r="AP21" s="11"/>
      <c r="AQ21" s="11"/>
      <c r="AR21" s="53"/>
      <c r="AS21" s="11"/>
      <c r="AT21" s="11"/>
      <c r="AU21" s="11"/>
    </row>
    <row r="22" spans="1:47" ht="9.9499999999999993" customHeight="1" x14ac:dyDescent="0.4">
      <c r="A22" s="362"/>
      <c r="B22" s="362"/>
      <c r="C22" s="362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AC22" s="11"/>
      <c r="AD22" s="11"/>
      <c r="AE22" s="11"/>
      <c r="AF22" s="11"/>
      <c r="AG22" s="11"/>
      <c r="AH22" s="11"/>
      <c r="AI22" s="11"/>
      <c r="AJ22" s="53"/>
      <c r="AK22" s="11"/>
      <c r="AL22" s="11"/>
      <c r="AM22" s="11"/>
      <c r="AN22" s="55"/>
      <c r="AO22" s="11"/>
      <c r="AP22" s="11"/>
      <c r="AQ22" s="11"/>
      <c r="AR22" s="55"/>
      <c r="AS22" s="11"/>
      <c r="AT22" s="11"/>
      <c r="AU22" s="11"/>
    </row>
    <row r="23" spans="1:47" ht="9.9499999999999993" customHeight="1" x14ac:dyDescent="0.4">
      <c r="A23" s="402" t="s">
        <v>398</v>
      </c>
      <c r="B23" s="401"/>
      <c r="C23" s="401"/>
      <c r="D23" s="363" t="s">
        <v>8</v>
      </c>
      <c r="E23" s="363"/>
      <c r="F23" s="363"/>
      <c r="G23" s="376">
        <v>16</v>
      </c>
      <c r="H23" s="376"/>
      <c r="I23" s="376"/>
      <c r="J23" s="376">
        <v>17</v>
      </c>
      <c r="K23" s="376"/>
      <c r="L23" s="376"/>
      <c r="M23" s="376">
        <v>18</v>
      </c>
      <c r="N23" s="376"/>
      <c r="O23" s="376"/>
      <c r="P23" s="376">
        <v>19</v>
      </c>
      <c r="Q23" s="376"/>
      <c r="R23" s="376"/>
      <c r="S23" s="376">
        <v>20</v>
      </c>
      <c r="T23" s="376"/>
      <c r="U23" s="376"/>
      <c r="V23" s="356"/>
      <c r="W23" s="357"/>
      <c r="X23" s="357"/>
      <c r="AC23" s="11"/>
      <c r="AD23" s="11"/>
      <c r="AE23" s="11"/>
      <c r="AF23" s="11"/>
      <c r="AG23" s="11"/>
      <c r="AH23" s="11"/>
      <c r="AI23" s="11"/>
      <c r="AJ23" s="53"/>
      <c r="AK23" s="11"/>
      <c r="AL23" s="11"/>
      <c r="AM23" s="11"/>
      <c r="AN23" s="53"/>
      <c r="AO23" s="11"/>
      <c r="AP23" s="11"/>
      <c r="AQ23" s="11"/>
      <c r="AR23" s="53"/>
      <c r="AS23" s="11"/>
      <c r="AT23" s="11"/>
      <c r="AU23" s="11"/>
    </row>
    <row r="24" spans="1:47" ht="9.9499999999999993" customHeight="1" x14ac:dyDescent="0.4">
      <c r="A24" s="401"/>
      <c r="B24" s="401"/>
      <c r="C24" s="401"/>
      <c r="D24" s="363"/>
      <c r="E24" s="363"/>
      <c r="F24" s="363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56"/>
      <c r="W24" s="357"/>
      <c r="X24" s="357"/>
      <c r="AC24" s="11"/>
      <c r="AD24" s="11"/>
      <c r="AE24" s="11"/>
      <c r="AF24" s="11"/>
      <c r="AG24" s="11"/>
      <c r="AH24" s="11"/>
      <c r="AI24" s="11"/>
      <c r="AJ24" s="53"/>
      <c r="AK24" s="11"/>
      <c r="AL24" s="11"/>
      <c r="AM24" s="11"/>
      <c r="AN24" s="53"/>
      <c r="AO24" s="11"/>
      <c r="AP24" s="11"/>
      <c r="AQ24" s="11"/>
      <c r="AR24" s="53"/>
      <c r="AS24" s="11"/>
      <c r="AT24" s="11"/>
      <c r="AU24" s="11"/>
    </row>
    <row r="25" spans="1:47" ht="9.9499999999999993" customHeight="1" x14ac:dyDescent="0.4">
      <c r="A25" s="401" t="s">
        <v>425</v>
      </c>
      <c r="B25" s="401"/>
      <c r="C25" s="401"/>
      <c r="D25" s="363"/>
      <c r="E25" s="363"/>
      <c r="F25" s="363"/>
      <c r="G25" s="363" t="s">
        <v>8</v>
      </c>
      <c r="H25" s="363"/>
      <c r="I25" s="363"/>
      <c r="J25" s="376">
        <v>21</v>
      </c>
      <c r="K25" s="376"/>
      <c r="L25" s="376"/>
      <c r="M25" s="376">
        <v>22</v>
      </c>
      <c r="N25" s="376"/>
      <c r="O25" s="376"/>
      <c r="P25" s="376">
        <v>23</v>
      </c>
      <c r="Q25" s="376"/>
      <c r="R25" s="376"/>
      <c r="S25" s="376">
        <v>24</v>
      </c>
      <c r="T25" s="376"/>
      <c r="U25" s="376"/>
      <c r="V25" s="356"/>
      <c r="W25" s="357"/>
      <c r="X25" s="357"/>
      <c r="AC25" s="54"/>
      <c r="AD25" s="54"/>
      <c r="AE25" s="54"/>
      <c r="AF25" s="11"/>
      <c r="AG25" s="54"/>
      <c r="AH25" s="54"/>
      <c r="AI25" s="54"/>
      <c r="AJ25" s="53"/>
      <c r="AK25" s="54"/>
      <c r="AL25" s="54"/>
      <c r="AM25" s="54"/>
      <c r="AN25" s="53"/>
      <c r="AO25" s="54"/>
      <c r="AP25" s="54"/>
      <c r="AQ25" s="54"/>
      <c r="AR25" s="53"/>
      <c r="AS25" s="54"/>
      <c r="AT25" s="54"/>
      <c r="AU25" s="54"/>
    </row>
    <row r="26" spans="1:47" ht="9.9499999999999993" customHeight="1" x14ac:dyDescent="0.4">
      <c r="A26" s="401"/>
      <c r="B26" s="401"/>
      <c r="C26" s="401"/>
      <c r="D26" s="363"/>
      <c r="E26" s="363"/>
      <c r="F26" s="363"/>
      <c r="G26" s="363"/>
      <c r="H26" s="363"/>
      <c r="I26" s="363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56"/>
      <c r="W26" s="357"/>
      <c r="X26" s="357"/>
      <c r="AC26" s="57"/>
      <c r="AD26" s="57"/>
      <c r="AE26" s="57"/>
      <c r="AF26" s="11"/>
      <c r="AG26" s="57"/>
      <c r="AH26" s="57"/>
      <c r="AI26" s="57"/>
      <c r="AJ26" s="53"/>
      <c r="AK26" s="57"/>
      <c r="AL26" s="57"/>
      <c r="AM26" s="57"/>
      <c r="AN26" s="53"/>
      <c r="AO26" s="57"/>
      <c r="AP26" s="57"/>
      <c r="AQ26" s="57"/>
      <c r="AR26" s="53"/>
      <c r="AS26" s="57"/>
      <c r="AT26" s="57"/>
      <c r="AU26" s="57"/>
    </row>
    <row r="27" spans="1:47" ht="9.9499999999999993" customHeight="1" x14ac:dyDescent="0.4">
      <c r="A27" s="401" t="s">
        <v>424</v>
      </c>
      <c r="B27" s="401"/>
      <c r="C27" s="401"/>
      <c r="D27" s="363"/>
      <c r="E27" s="363"/>
      <c r="F27" s="363"/>
      <c r="G27" s="363"/>
      <c r="H27" s="363"/>
      <c r="I27" s="363"/>
      <c r="J27" s="363" t="s">
        <v>8</v>
      </c>
      <c r="K27" s="363"/>
      <c r="L27" s="363"/>
      <c r="M27" s="376">
        <v>25</v>
      </c>
      <c r="N27" s="376"/>
      <c r="O27" s="376"/>
      <c r="P27" s="376">
        <v>26</v>
      </c>
      <c r="Q27" s="376"/>
      <c r="R27" s="376"/>
      <c r="S27" s="376">
        <v>27</v>
      </c>
      <c r="T27" s="376"/>
      <c r="U27" s="376"/>
      <c r="V27" s="356"/>
      <c r="W27" s="357"/>
      <c r="X27" s="357"/>
      <c r="AC27" s="57"/>
      <c r="AD27" s="11"/>
      <c r="AE27" s="57"/>
      <c r="AF27" s="11"/>
      <c r="AG27" s="57"/>
      <c r="AH27" s="11"/>
      <c r="AI27" s="57"/>
      <c r="AJ27" s="53"/>
      <c r="AK27" s="57"/>
      <c r="AL27" s="11"/>
      <c r="AM27" s="57"/>
      <c r="AN27" s="53"/>
      <c r="AO27" s="57"/>
      <c r="AP27" s="11"/>
      <c r="AQ27" s="57"/>
      <c r="AR27" s="53"/>
      <c r="AS27" s="57"/>
      <c r="AT27" s="11"/>
      <c r="AU27" s="57"/>
    </row>
    <row r="28" spans="1:47" ht="9.9499999999999993" customHeight="1" x14ac:dyDescent="0.4">
      <c r="A28" s="401"/>
      <c r="B28" s="401"/>
      <c r="C28" s="401"/>
      <c r="D28" s="363"/>
      <c r="E28" s="363"/>
      <c r="F28" s="363"/>
      <c r="G28" s="363"/>
      <c r="H28" s="363"/>
      <c r="I28" s="363"/>
      <c r="J28" s="363"/>
      <c r="K28" s="363"/>
      <c r="L28" s="363"/>
      <c r="M28" s="376"/>
      <c r="N28" s="376"/>
      <c r="O28" s="376"/>
      <c r="P28" s="376"/>
      <c r="Q28" s="376"/>
      <c r="R28" s="376"/>
      <c r="S28" s="376"/>
      <c r="T28" s="376"/>
      <c r="U28" s="376"/>
      <c r="V28" s="356"/>
      <c r="W28" s="357"/>
      <c r="X28" s="357"/>
      <c r="AC28" s="11"/>
      <c r="AD28" s="11"/>
      <c r="AE28" s="11"/>
      <c r="AF28" s="11"/>
      <c r="AG28" s="11"/>
      <c r="AH28" s="11"/>
      <c r="AI28" s="11"/>
      <c r="AJ28" s="53"/>
      <c r="AK28" s="11"/>
      <c r="AL28" s="11"/>
      <c r="AM28" s="11"/>
      <c r="AN28" s="55"/>
      <c r="AO28" s="11"/>
      <c r="AP28" s="11"/>
      <c r="AQ28" s="11"/>
      <c r="AR28" s="55"/>
      <c r="AS28" s="11"/>
      <c r="AT28" s="11"/>
      <c r="AU28" s="11"/>
    </row>
    <row r="29" spans="1:47" ht="9.9499999999999993" customHeight="1" x14ac:dyDescent="0.4">
      <c r="A29" s="401" t="s">
        <v>458</v>
      </c>
      <c r="B29" s="401"/>
      <c r="C29" s="401"/>
      <c r="D29" s="363"/>
      <c r="E29" s="363"/>
      <c r="F29" s="363"/>
      <c r="G29" s="363"/>
      <c r="H29" s="363"/>
      <c r="I29" s="363"/>
      <c r="J29" s="363"/>
      <c r="K29" s="363"/>
      <c r="L29" s="363"/>
      <c r="M29" s="363" t="s">
        <v>8</v>
      </c>
      <c r="N29" s="363"/>
      <c r="O29" s="363"/>
      <c r="P29" s="376">
        <v>28</v>
      </c>
      <c r="Q29" s="376"/>
      <c r="R29" s="376"/>
      <c r="S29" s="376">
        <v>29</v>
      </c>
      <c r="T29" s="376"/>
      <c r="U29" s="376"/>
      <c r="V29" s="356"/>
      <c r="W29" s="357"/>
      <c r="X29" s="357"/>
      <c r="AC29" s="11"/>
      <c r="AD29" s="11"/>
      <c r="AE29" s="11"/>
      <c r="AF29" s="11"/>
      <c r="AG29" s="11"/>
      <c r="AH29" s="11"/>
      <c r="AI29" s="11"/>
      <c r="AJ29" s="53"/>
      <c r="AK29" s="11"/>
      <c r="AL29" s="11"/>
      <c r="AM29" s="11"/>
      <c r="AN29" s="53"/>
      <c r="AO29" s="11"/>
      <c r="AP29" s="11"/>
      <c r="AQ29" s="11"/>
      <c r="AR29" s="53"/>
      <c r="AS29" s="11"/>
      <c r="AT29" s="11"/>
      <c r="AU29" s="11"/>
    </row>
    <row r="30" spans="1:47" ht="9.9499999999999993" customHeight="1" x14ac:dyDescent="0.4">
      <c r="A30" s="401"/>
      <c r="B30" s="401"/>
      <c r="C30" s="401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76"/>
      <c r="Q30" s="376"/>
      <c r="R30" s="376"/>
      <c r="S30" s="376"/>
      <c r="T30" s="376"/>
      <c r="U30" s="376"/>
      <c r="V30" s="356"/>
      <c r="W30" s="357"/>
      <c r="X30" s="357"/>
      <c r="AC30" s="11"/>
      <c r="AD30" s="11"/>
      <c r="AE30" s="11"/>
      <c r="AF30" s="11"/>
      <c r="AG30" s="11"/>
      <c r="AH30" s="11"/>
      <c r="AI30" s="11"/>
      <c r="AJ30" s="53"/>
      <c r="AK30" s="11"/>
      <c r="AL30" s="11"/>
      <c r="AM30" s="11"/>
      <c r="AN30" s="53"/>
      <c r="AO30" s="11"/>
      <c r="AP30" s="11"/>
      <c r="AQ30" s="11"/>
      <c r="AR30" s="53"/>
      <c r="AS30" s="11"/>
      <c r="AT30" s="11"/>
      <c r="AU30" s="11"/>
    </row>
    <row r="31" spans="1:47" ht="9.9499999999999993" customHeight="1" x14ac:dyDescent="0.4">
      <c r="A31" s="401" t="s">
        <v>406</v>
      </c>
      <c r="B31" s="401"/>
      <c r="C31" s="401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 t="s">
        <v>8</v>
      </c>
      <c r="Q31" s="363"/>
      <c r="R31" s="363"/>
      <c r="S31" s="376">
        <v>30</v>
      </c>
      <c r="T31" s="376"/>
      <c r="U31" s="376"/>
      <c r="V31" s="356"/>
      <c r="W31" s="357"/>
      <c r="X31" s="357"/>
      <c r="AC31" s="11"/>
      <c r="AD31" s="11"/>
      <c r="AE31" s="11"/>
      <c r="AF31" s="11"/>
      <c r="AG31" s="11"/>
      <c r="AH31" s="11"/>
      <c r="AI31" s="11"/>
      <c r="AJ31" s="53"/>
      <c r="AK31" s="11"/>
      <c r="AL31" s="11"/>
      <c r="AM31" s="11"/>
      <c r="AN31" s="53"/>
      <c r="AO31" s="11"/>
      <c r="AP31" s="11"/>
      <c r="AQ31" s="11"/>
      <c r="AR31" s="53"/>
      <c r="AS31" s="11"/>
      <c r="AT31" s="11"/>
      <c r="AU31" s="11"/>
    </row>
    <row r="32" spans="1:47" ht="9.9499999999999993" customHeight="1" x14ac:dyDescent="0.4">
      <c r="A32" s="401"/>
      <c r="B32" s="401"/>
      <c r="C32" s="401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76"/>
      <c r="T32" s="376"/>
      <c r="U32" s="376"/>
      <c r="V32" s="356"/>
      <c r="W32" s="357"/>
      <c r="X32" s="357"/>
      <c r="AC32" s="54"/>
      <c r="AD32" s="54"/>
      <c r="AE32" s="54"/>
      <c r="AF32" s="11"/>
      <c r="AG32" s="54"/>
      <c r="AH32" s="54"/>
      <c r="AI32" s="54"/>
      <c r="AJ32" s="53"/>
      <c r="AK32" s="54"/>
      <c r="AL32" s="54"/>
      <c r="AM32" s="54"/>
      <c r="AN32" s="53"/>
      <c r="AO32" s="54"/>
      <c r="AP32" s="54"/>
      <c r="AQ32" s="54"/>
      <c r="AR32" s="53"/>
      <c r="AS32" s="54"/>
      <c r="AT32" s="54"/>
      <c r="AU32" s="54"/>
    </row>
    <row r="33" spans="1:47" ht="9.9499999999999993" customHeight="1" x14ac:dyDescent="0.4">
      <c r="A33" s="402" t="s">
        <v>211</v>
      </c>
      <c r="B33" s="401"/>
      <c r="C33" s="401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 t="s">
        <v>8</v>
      </c>
      <c r="T33" s="363"/>
      <c r="U33" s="363"/>
      <c r="V33" s="356"/>
      <c r="W33" s="357"/>
      <c r="X33" s="357"/>
      <c r="AC33" s="57"/>
      <c r="AD33" s="57"/>
      <c r="AE33" s="57"/>
      <c r="AF33" s="11"/>
      <c r="AG33" s="57"/>
      <c r="AH33" s="57"/>
      <c r="AI33" s="57"/>
      <c r="AJ33" s="53"/>
      <c r="AK33" s="57"/>
      <c r="AL33" s="57"/>
      <c r="AM33" s="57"/>
      <c r="AN33" s="53"/>
      <c r="AO33" s="57"/>
      <c r="AP33" s="57"/>
      <c r="AQ33" s="57"/>
      <c r="AR33" s="53"/>
      <c r="AS33" s="57"/>
      <c r="AT33" s="57"/>
      <c r="AU33" s="57"/>
    </row>
    <row r="34" spans="1:47" ht="9.9499999999999993" customHeight="1" x14ac:dyDescent="0.4">
      <c r="A34" s="401"/>
      <c r="B34" s="401"/>
      <c r="C34" s="401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56"/>
      <c r="W34" s="357"/>
      <c r="X34" s="357"/>
      <c r="AC34" s="57"/>
      <c r="AD34" s="11"/>
      <c r="AE34" s="57"/>
      <c r="AF34" s="11"/>
      <c r="AG34" s="57"/>
      <c r="AH34" s="11"/>
      <c r="AI34" s="57"/>
      <c r="AJ34" s="53"/>
      <c r="AK34" s="57"/>
      <c r="AL34" s="11"/>
      <c r="AM34" s="57"/>
      <c r="AN34" s="55"/>
      <c r="AO34" s="57"/>
      <c r="AP34" s="11"/>
      <c r="AQ34" s="57"/>
      <c r="AR34" s="55"/>
      <c r="AS34" s="57"/>
      <c r="AT34" s="11"/>
    </row>
    <row r="35" spans="1:47" ht="9.9499999999999993" customHeight="1" x14ac:dyDescent="0.4">
      <c r="AC35" s="11"/>
      <c r="AD35" s="11"/>
      <c r="AE35" s="11"/>
      <c r="AF35" s="11"/>
      <c r="AG35" s="11"/>
      <c r="AH35" s="11"/>
      <c r="AI35" s="11"/>
      <c r="AJ35" s="53"/>
      <c r="AK35" s="11"/>
      <c r="AL35" s="11"/>
      <c r="AM35" s="11"/>
      <c r="AN35" s="53"/>
      <c r="AO35" s="11"/>
      <c r="AP35" s="11"/>
      <c r="AQ35" s="11"/>
      <c r="AR35" s="53"/>
      <c r="AS35" s="11"/>
      <c r="AT35" s="11"/>
    </row>
    <row r="36" spans="1:47" ht="9.9499999999999993" customHeight="1" x14ac:dyDescent="0.4">
      <c r="A36" s="405" t="s">
        <v>27</v>
      </c>
      <c r="B36" s="405"/>
      <c r="C36" s="405"/>
      <c r="D36" s="405"/>
      <c r="E36" s="405"/>
      <c r="F36" s="405"/>
      <c r="W36" s="12"/>
      <c r="X36" s="12"/>
      <c r="Y36" s="12"/>
      <c r="Z36" s="12"/>
      <c r="AC36" s="11"/>
      <c r="AD36" s="11"/>
      <c r="AE36" s="11"/>
      <c r="AF36" s="11"/>
      <c r="AG36" s="11"/>
      <c r="AH36" s="11"/>
      <c r="AI36" s="11"/>
      <c r="AJ36" s="53"/>
      <c r="AK36" s="11"/>
      <c r="AL36" s="11"/>
      <c r="AM36" s="11"/>
      <c r="AN36" s="53"/>
      <c r="AO36" s="11"/>
      <c r="AP36" s="11"/>
      <c r="AQ36" s="11"/>
      <c r="AR36" s="53"/>
      <c r="AS36" s="11"/>
      <c r="AT36" s="11"/>
    </row>
    <row r="37" spans="1:47" ht="9.9499999999999993" customHeight="1" x14ac:dyDescent="0.4">
      <c r="A37" s="406"/>
      <c r="B37" s="406"/>
      <c r="C37" s="406"/>
      <c r="D37" s="406"/>
      <c r="E37" s="406"/>
      <c r="F37" s="406"/>
      <c r="W37" s="12"/>
      <c r="X37" s="12"/>
      <c r="Y37" s="12"/>
      <c r="Z37" s="12"/>
      <c r="AC37" s="11"/>
      <c r="AD37" s="11"/>
      <c r="AE37" s="11"/>
      <c r="AF37" s="11"/>
      <c r="AG37" s="11"/>
      <c r="AH37" s="11"/>
      <c r="AI37" s="11"/>
      <c r="AJ37" s="53"/>
      <c r="AK37" s="11"/>
      <c r="AL37" s="11"/>
      <c r="AM37" s="11"/>
      <c r="AN37" s="53"/>
      <c r="AO37" s="11"/>
      <c r="AP37" s="11"/>
      <c r="AQ37" s="11"/>
      <c r="AR37" s="53"/>
      <c r="AS37" s="11"/>
      <c r="AT37" s="11"/>
    </row>
    <row r="38" spans="1:47" ht="9.9499999999999993" customHeight="1" x14ac:dyDescent="0.4">
      <c r="A38" s="362"/>
      <c r="B38" s="362"/>
      <c r="C38" s="362"/>
      <c r="D38" s="374" t="str">
        <f>A40</f>
        <v>A１位</v>
      </c>
      <c r="E38" s="374"/>
      <c r="F38" s="374"/>
      <c r="G38" s="374" t="str">
        <f>A42</f>
        <v>A２位</v>
      </c>
      <c r="H38" s="374"/>
      <c r="I38" s="374"/>
      <c r="J38" s="374" t="str">
        <f>A44</f>
        <v>A３位</v>
      </c>
      <c r="K38" s="374"/>
      <c r="L38" s="374"/>
      <c r="M38" s="374" t="str">
        <f>A46</f>
        <v>B１位</v>
      </c>
      <c r="N38" s="374"/>
      <c r="O38" s="374"/>
      <c r="P38" s="374" t="str">
        <f>A48</f>
        <v>B２位</v>
      </c>
      <c r="Q38" s="374"/>
      <c r="R38" s="374"/>
      <c r="S38" s="374" t="str">
        <f>A50</f>
        <v>B３位</v>
      </c>
      <c r="T38" s="374"/>
      <c r="U38" s="374"/>
      <c r="W38" s="12"/>
      <c r="X38" s="12"/>
      <c r="Y38" s="12"/>
      <c r="Z38" s="12"/>
      <c r="AC38" s="11"/>
      <c r="AD38" s="11"/>
      <c r="AE38" s="11"/>
      <c r="AF38" s="11"/>
      <c r="AG38" s="11"/>
      <c r="AH38" s="11"/>
      <c r="AI38" s="11"/>
      <c r="AJ38" s="53"/>
      <c r="AK38" s="11"/>
      <c r="AL38" s="11"/>
      <c r="AM38" s="11"/>
      <c r="AN38" s="53"/>
      <c r="AO38" s="11"/>
      <c r="AP38" s="11"/>
      <c r="AQ38" s="11"/>
      <c r="AR38" s="53"/>
      <c r="AS38" s="11"/>
      <c r="AT38" s="11"/>
    </row>
    <row r="39" spans="1:47" ht="9.9499999999999993" customHeight="1" x14ac:dyDescent="0.4">
      <c r="A39" s="362"/>
      <c r="B39" s="362"/>
      <c r="C39" s="362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W39" s="12"/>
      <c r="X39" s="12"/>
      <c r="Y39" s="12"/>
      <c r="Z39" s="12"/>
      <c r="AC39" s="54"/>
      <c r="AD39" s="54"/>
      <c r="AE39" s="54"/>
      <c r="AF39" s="11"/>
      <c r="AG39" s="54"/>
      <c r="AH39" s="54"/>
      <c r="AI39" s="54"/>
      <c r="AJ39" s="53"/>
      <c r="AK39" s="54"/>
      <c r="AL39" s="54"/>
      <c r="AM39" s="54"/>
      <c r="AN39" s="53"/>
      <c r="AO39" s="54"/>
      <c r="AP39" s="54"/>
      <c r="AQ39" s="54"/>
      <c r="AR39" s="53"/>
      <c r="AS39" s="54"/>
      <c r="AT39" s="54"/>
    </row>
    <row r="40" spans="1:47" ht="9.9499999999999993" customHeight="1" x14ac:dyDescent="0.4">
      <c r="A40" s="374" t="s">
        <v>11</v>
      </c>
      <c r="B40" s="374"/>
      <c r="C40" s="374"/>
      <c r="D40" s="362" t="s">
        <v>8</v>
      </c>
      <c r="E40" s="362"/>
      <c r="F40" s="362"/>
      <c r="G40" s="369"/>
      <c r="H40" s="369"/>
      <c r="I40" s="369"/>
      <c r="J40" s="369"/>
      <c r="K40" s="369"/>
      <c r="L40" s="369"/>
      <c r="M40" s="374">
        <v>31</v>
      </c>
      <c r="N40" s="374"/>
      <c r="O40" s="374"/>
      <c r="P40" s="374">
        <v>32</v>
      </c>
      <c r="Q40" s="374"/>
      <c r="R40" s="374"/>
      <c r="S40" s="374">
        <v>33</v>
      </c>
      <c r="T40" s="374"/>
      <c r="U40" s="374"/>
      <c r="W40" s="12"/>
      <c r="X40" s="12"/>
      <c r="Y40" s="12"/>
      <c r="Z40" s="12"/>
      <c r="AC40" s="57"/>
      <c r="AD40" s="57"/>
      <c r="AE40" s="57"/>
      <c r="AF40" s="11"/>
      <c r="AG40" s="57"/>
      <c r="AH40" s="57"/>
      <c r="AI40" s="57"/>
      <c r="AJ40" s="53"/>
      <c r="AK40" s="57"/>
      <c r="AL40" s="57"/>
      <c r="AM40" s="57"/>
      <c r="AN40" s="53"/>
      <c r="AO40" s="57"/>
      <c r="AP40" s="57"/>
      <c r="AQ40" s="57"/>
      <c r="AR40" s="53"/>
      <c r="AS40" s="57"/>
      <c r="AT40" s="57"/>
    </row>
    <row r="41" spans="1:47" ht="9.9499999999999993" customHeight="1" x14ac:dyDescent="0.4">
      <c r="A41" s="374"/>
      <c r="B41" s="374"/>
      <c r="C41" s="374"/>
      <c r="D41" s="362"/>
      <c r="E41" s="362"/>
      <c r="F41" s="362"/>
      <c r="G41" s="369"/>
      <c r="H41" s="369"/>
      <c r="I41" s="369"/>
      <c r="J41" s="369"/>
      <c r="K41" s="369"/>
      <c r="L41" s="369"/>
      <c r="M41" s="374"/>
      <c r="N41" s="374"/>
      <c r="O41" s="374"/>
      <c r="P41" s="374"/>
      <c r="Q41" s="374"/>
      <c r="R41" s="374"/>
      <c r="S41" s="374"/>
      <c r="T41" s="374"/>
      <c r="U41" s="374"/>
      <c r="W41" s="12"/>
      <c r="X41" s="12"/>
      <c r="Y41" s="12"/>
      <c r="Z41" s="12"/>
      <c r="AC41" s="57"/>
      <c r="AD41" s="11"/>
      <c r="AE41" s="57"/>
      <c r="AF41" s="11"/>
      <c r="AG41" s="57"/>
      <c r="AH41" s="11"/>
      <c r="AI41" s="57"/>
      <c r="AJ41" s="53"/>
      <c r="AK41" s="57"/>
      <c r="AL41" s="11"/>
      <c r="AM41" s="57"/>
      <c r="AN41" s="11"/>
      <c r="AO41" s="57"/>
      <c r="AP41" s="11"/>
      <c r="AQ41" s="57"/>
      <c r="AR41" s="53"/>
      <c r="AS41" s="57"/>
      <c r="AT41" s="11"/>
    </row>
    <row r="42" spans="1:47" ht="9.9499999999999993" customHeight="1" x14ac:dyDescent="0.4">
      <c r="A42" s="374" t="s">
        <v>12</v>
      </c>
      <c r="B42" s="374"/>
      <c r="C42" s="374"/>
      <c r="D42" s="362"/>
      <c r="E42" s="362"/>
      <c r="F42" s="362"/>
      <c r="G42" s="362" t="s">
        <v>8</v>
      </c>
      <c r="H42" s="362"/>
      <c r="I42" s="362"/>
      <c r="J42" s="369"/>
      <c r="K42" s="369"/>
      <c r="L42" s="369"/>
      <c r="M42" s="374">
        <v>34</v>
      </c>
      <c r="N42" s="374"/>
      <c r="O42" s="374"/>
      <c r="P42" s="374">
        <v>35</v>
      </c>
      <c r="Q42" s="374"/>
      <c r="R42" s="374"/>
      <c r="S42" s="374">
        <v>36</v>
      </c>
      <c r="T42" s="374"/>
      <c r="U42" s="374"/>
      <c r="W42" s="12"/>
      <c r="X42" s="12"/>
      <c r="Y42" s="12"/>
      <c r="Z42" s="12"/>
      <c r="AC42" s="11"/>
      <c r="AD42" s="11"/>
      <c r="AE42" s="11"/>
      <c r="AF42" s="11"/>
      <c r="AG42" s="11"/>
      <c r="AH42" s="11"/>
      <c r="AI42" s="11"/>
      <c r="AJ42" s="53"/>
      <c r="AK42" s="11"/>
      <c r="AL42" s="11"/>
      <c r="AM42" s="11"/>
      <c r="AN42" s="11"/>
      <c r="AO42" s="11"/>
      <c r="AP42" s="11"/>
      <c r="AQ42" s="11"/>
      <c r="AR42" s="53"/>
      <c r="AS42" s="11"/>
      <c r="AT42" s="11"/>
    </row>
    <row r="43" spans="1:47" ht="9.9499999999999993" customHeight="1" x14ac:dyDescent="0.4">
      <c r="A43" s="374"/>
      <c r="B43" s="374"/>
      <c r="C43" s="374"/>
      <c r="D43" s="362"/>
      <c r="E43" s="362"/>
      <c r="F43" s="362"/>
      <c r="G43" s="362"/>
      <c r="H43" s="362"/>
      <c r="I43" s="362"/>
      <c r="J43" s="369"/>
      <c r="K43" s="369"/>
      <c r="L43" s="369"/>
      <c r="M43" s="374"/>
      <c r="N43" s="374"/>
      <c r="O43" s="374"/>
      <c r="P43" s="374"/>
      <c r="Q43" s="374"/>
      <c r="R43" s="374"/>
      <c r="S43" s="374"/>
      <c r="T43" s="374"/>
      <c r="U43" s="374"/>
      <c r="W43" s="12"/>
      <c r="X43" s="12"/>
      <c r="Y43" s="12"/>
      <c r="Z43" s="12"/>
      <c r="AC43" s="11"/>
      <c r="AD43" s="11"/>
      <c r="AE43" s="11"/>
      <c r="AF43" s="11"/>
      <c r="AG43" s="11"/>
      <c r="AH43" s="11"/>
      <c r="AI43" s="11"/>
      <c r="AJ43" s="53"/>
      <c r="AK43" s="11"/>
      <c r="AL43" s="11"/>
      <c r="AM43" s="11"/>
      <c r="AN43" s="11"/>
      <c r="AO43" s="11"/>
      <c r="AP43" s="11"/>
      <c r="AQ43" s="11"/>
      <c r="AR43" s="53"/>
      <c r="AS43" s="11"/>
      <c r="AT43" s="11"/>
    </row>
    <row r="44" spans="1:47" ht="9.9499999999999993" customHeight="1" x14ac:dyDescent="0.4">
      <c r="A44" s="374" t="s">
        <v>13</v>
      </c>
      <c r="B44" s="374"/>
      <c r="C44" s="374"/>
      <c r="D44" s="362"/>
      <c r="E44" s="362"/>
      <c r="F44" s="362"/>
      <c r="G44" s="362"/>
      <c r="H44" s="362"/>
      <c r="I44" s="362"/>
      <c r="J44" s="362" t="s">
        <v>8</v>
      </c>
      <c r="K44" s="362"/>
      <c r="L44" s="362"/>
      <c r="M44" s="374">
        <v>37</v>
      </c>
      <c r="N44" s="374"/>
      <c r="O44" s="374"/>
      <c r="P44" s="374">
        <v>38</v>
      </c>
      <c r="Q44" s="374"/>
      <c r="R44" s="374"/>
      <c r="S44" s="374">
        <v>39</v>
      </c>
      <c r="T44" s="374"/>
      <c r="U44" s="374"/>
      <c r="W44" s="12"/>
      <c r="X44" s="12"/>
      <c r="Y44" s="12"/>
      <c r="Z44" s="12"/>
      <c r="AC44" s="11"/>
      <c r="AD44" s="11"/>
      <c r="AE44" s="11"/>
      <c r="AF44" s="11"/>
      <c r="AG44" s="11"/>
      <c r="AH44" s="11"/>
      <c r="AI44" s="11"/>
      <c r="AJ44" s="53"/>
      <c r="AK44" s="11"/>
      <c r="AL44" s="11"/>
      <c r="AM44" s="11"/>
      <c r="AN44" s="11"/>
      <c r="AO44" s="11"/>
      <c r="AP44" s="11"/>
      <c r="AQ44" s="11"/>
      <c r="AR44" s="53"/>
      <c r="AS44" s="11"/>
      <c r="AT44" s="11"/>
    </row>
    <row r="45" spans="1:47" ht="9.9499999999999993" customHeight="1" x14ac:dyDescent="0.4">
      <c r="A45" s="374"/>
      <c r="B45" s="374"/>
      <c r="C45" s="374"/>
      <c r="D45" s="362"/>
      <c r="E45" s="362"/>
      <c r="F45" s="362"/>
      <c r="G45" s="362"/>
      <c r="H45" s="362"/>
      <c r="I45" s="362"/>
      <c r="J45" s="362"/>
      <c r="K45" s="362"/>
      <c r="L45" s="362"/>
      <c r="M45" s="374"/>
      <c r="N45" s="374"/>
      <c r="O45" s="374"/>
      <c r="P45" s="374"/>
      <c r="Q45" s="374"/>
      <c r="R45" s="374"/>
      <c r="S45" s="374"/>
      <c r="T45" s="374"/>
      <c r="U45" s="374"/>
      <c r="W45" s="12"/>
      <c r="X45" s="12"/>
      <c r="Y45" s="12"/>
      <c r="Z45" s="12"/>
      <c r="AC45" s="11"/>
      <c r="AD45" s="11"/>
      <c r="AE45" s="11"/>
      <c r="AF45" s="11"/>
      <c r="AG45" s="11"/>
      <c r="AH45" s="11"/>
      <c r="AI45" s="11"/>
      <c r="AJ45" s="53"/>
      <c r="AK45" s="11"/>
      <c r="AL45" s="11"/>
      <c r="AM45" s="11"/>
      <c r="AN45" s="11"/>
      <c r="AO45" s="11"/>
      <c r="AP45" s="11"/>
      <c r="AQ45" s="11"/>
      <c r="AR45" s="53"/>
      <c r="AS45" s="11"/>
      <c r="AT45" s="11"/>
    </row>
    <row r="46" spans="1:47" ht="9.9499999999999993" customHeight="1" x14ac:dyDescent="0.4">
      <c r="A46" s="374" t="s">
        <v>14</v>
      </c>
      <c r="B46" s="374"/>
      <c r="C46" s="374"/>
      <c r="D46" s="362"/>
      <c r="E46" s="362"/>
      <c r="F46" s="362"/>
      <c r="G46" s="362"/>
      <c r="H46" s="362"/>
      <c r="I46" s="362"/>
      <c r="J46" s="362"/>
      <c r="K46" s="362"/>
      <c r="L46" s="362"/>
      <c r="M46" s="362" t="s">
        <v>8</v>
      </c>
      <c r="N46" s="362"/>
      <c r="O46" s="362"/>
      <c r="P46" s="369"/>
      <c r="Q46" s="369"/>
      <c r="R46" s="369"/>
      <c r="S46" s="369"/>
      <c r="T46" s="369"/>
      <c r="U46" s="369"/>
      <c r="W46" s="12"/>
      <c r="X46" s="12"/>
      <c r="Y46" s="12"/>
      <c r="Z46" s="12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</row>
    <row r="47" spans="1:47" ht="9.9499999999999993" customHeight="1" x14ac:dyDescent="0.4">
      <c r="A47" s="374"/>
      <c r="B47" s="374"/>
      <c r="C47" s="374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9"/>
      <c r="Q47" s="369"/>
      <c r="R47" s="369"/>
      <c r="S47" s="369"/>
      <c r="T47" s="369"/>
      <c r="U47" s="369"/>
      <c r="W47" s="12"/>
      <c r="X47" s="12"/>
      <c r="Y47" s="12"/>
      <c r="Z47" s="12"/>
      <c r="AC47" s="52"/>
      <c r="AD47" s="52"/>
      <c r="AE47" s="52"/>
      <c r="AF47" s="11"/>
      <c r="AG47" s="52"/>
      <c r="AH47" s="52"/>
      <c r="AI47" s="52"/>
      <c r="AJ47" s="11"/>
      <c r="AK47" s="11"/>
      <c r="AL47" s="11"/>
      <c r="AM47" s="11"/>
      <c r="AN47" s="53"/>
      <c r="AO47" s="52"/>
      <c r="AP47" s="52"/>
      <c r="AQ47" s="52"/>
      <c r="AR47" s="11"/>
      <c r="AS47" s="52"/>
      <c r="AT47" s="52"/>
      <c r="AU47" s="52"/>
    </row>
    <row r="48" spans="1:47" ht="9.9499999999999993" customHeight="1" x14ac:dyDescent="0.4">
      <c r="A48" s="374" t="s">
        <v>15</v>
      </c>
      <c r="B48" s="374"/>
      <c r="C48" s="374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 t="s">
        <v>8</v>
      </c>
      <c r="Q48" s="362"/>
      <c r="R48" s="362"/>
      <c r="S48" s="369"/>
      <c r="T48" s="369"/>
      <c r="U48" s="369"/>
      <c r="W48" s="12"/>
      <c r="X48" s="12"/>
      <c r="Y48" s="12"/>
      <c r="Z48" s="12"/>
      <c r="AC48" s="52"/>
      <c r="AD48" s="52"/>
      <c r="AE48" s="52"/>
      <c r="AF48" s="11"/>
      <c r="AG48" s="52"/>
      <c r="AH48" s="52"/>
      <c r="AI48" s="52"/>
      <c r="AJ48" s="11"/>
      <c r="AK48" s="11"/>
      <c r="AL48" s="11"/>
      <c r="AM48" s="11"/>
      <c r="AN48" s="53"/>
      <c r="AO48" s="52"/>
      <c r="AP48" s="52"/>
      <c r="AQ48" s="52"/>
      <c r="AR48" s="11"/>
      <c r="AS48" s="52"/>
      <c r="AT48" s="52"/>
      <c r="AU48" s="52"/>
    </row>
    <row r="49" spans="1:47" ht="9.9499999999999993" customHeight="1" x14ac:dyDescent="0.4">
      <c r="A49" s="374"/>
      <c r="B49" s="374"/>
      <c r="C49" s="374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9"/>
      <c r="T49" s="369"/>
      <c r="U49" s="369"/>
      <c r="W49" s="12"/>
      <c r="X49" s="12"/>
      <c r="Y49" s="12"/>
      <c r="Z49" s="12"/>
      <c r="AC49" s="52"/>
      <c r="AD49" s="52"/>
      <c r="AE49" s="52"/>
      <c r="AF49" s="11"/>
      <c r="AG49" s="52"/>
      <c r="AH49" s="52"/>
      <c r="AI49" s="52"/>
      <c r="AJ49" s="11"/>
      <c r="AK49" s="11"/>
      <c r="AL49" s="11"/>
      <c r="AM49" s="11"/>
      <c r="AN49" s="53"/>
      <c r="AO49" s="52"/>
      <c r="AP49" s="52"/>
      <c r="AQ49" s="52"/>
      <c r="AR49" s="11"/>
      <c r="AS49" s="52"/>
      <c r="AT49" s="52"/>
      <c r="AU49" s="52"/>
    </row>
    <row r="50" spans="1:47" ht="9.9499999999999993" customHeight="1" x14ac:dyDescent="0.4">
      <c r="A50" s="374" t="s">
        <v>16</v>
      </c>
      <c r="B50" s="374"/>
      <c r="C50" s="374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 t="s">
        <v>8</v>
      </c>
      <c r="T50" s="362"/>
      <c r="U50" s="362"/>
      <c r="W50" s="12"/>
      <c r="X50" s="12"/>
      <c r="Y50" s="12"/>
      <c r="Z50" s="12"/>
      <c r="AC50" s="52"/>
      <c r="AD50" s="52"/>
      <c r="AE50" s="52"/>
      <c r="AF50" s="11"/>
      <c r="AG50" s="52"/>
      <c r="AH50" s="52"/>
      <c r="AI50" s="52"/>
      <c r="AJ50" s="11"/>
      <c r="AK50" s="11"/>
      <c r="AL50" s="11"/>
      <c r="AM50" s="11"/>
      <c r="AN50" s="53"/>
      <c r="AO50" s="52"/>
      <c r="AP50" s="52"/>
      <c r="AQ50" s="52"/>
      <c r="AR50" s="11"/>
      <c r="AS50" s="52"/>
      <c r="AT50" s="52"/>
      <c r="AU50" s="52"/>
    </row>
    <row r="51" spans="1:47" ht="9.9499999999999993" customHeight="1" x14ac:dyDescent="0.4">
      <c r="A51" s="374"/>
      <c r="B51" s="374"/>
      <c r="C51" s="374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W51" s="12"/>
      <c r="X51" s="12"/>
      <c r="Y51" s="12"/>
      <c r="Z51" s="12"/>
      <c r="AC51" s="52"/>
      <c r="AD51" s="52"/>
      <c r="AE51" s="52"/>
      <c r="AF51" s="11"/>
      <c r="AG51" s="11"/>
      <c r="AH51" s="11"/>
      <c r="AI51" s="11"/>
      <c r="AJ51" s="11"/>
      <c r="AK51" s="11"/>
      <c r="AL51" s="11"/>
      <c r="AM51" s="11"/>
      <c r="AN51" s="53"/>
      <c r="AO51" s="54"/>
      <c r="AP51" s="54"/>
      <c r="AQ51" s="54"/>
      <c r="AR51" s="57"/>
      <c r="AS51" s="54"/>
      <c r="AT51" s="54"/>
      <c r="AU51" s="54"/>
    </row>
    <row r="52" spans="1:47" ht="9.9499999999999993" customHeight="1" x14ac:dyDescent="0.4">
      <c r="W52" s="81"/>
      <c r="X52" s="81"/>
      <c r="Y52" s="81"/>
      <c r="Z52" s="81"/>
      <c r="AC52" s="57"/>
      <c r="AD52" s="57"/>
      <c r="AE52" s="57"/>
      <c r="AF52" s="11"/>
      <c r="AG52" s="11"/>
      <c r="AH52" s="11"/>
      <c r="AI52" s="11"/>
      <c r="AJ52" s="11"/>
      <c r="AK52" s="11"/>
      <c r="AL52" s="11"/>
      <c r="AM52" s="11"/>
      <c r="AN52" s="53"/>
      <c r="AO52" s="57"/>
      <c r="AP52" s="57"/>
      <c r="AQ52" s="57"/>
      <c r="AR52" s="11"/>
      <c r="AS52" s="57"/>
      <c r="AT52" s="57"/>
      <c r="AU52" s="57"/>
    </row>
    <row r="53" spans="1:47" ht="9.9499999999999993" customHeight="1" x14ac:dyDescent="0.4">
      <c r="A53" s="407" t="s">
        <v>29</v>
      </c>
      <c r="B53" s="407"/>
      <c r="C53" s="407"/>
      <c r="D53" s="407"/>
      <c r="E53" s="407"/>
      <c r="F53" s="407"/>
      <c r="W53" s="81"/>
      <c r="X53" s="81"/>
      <c r="Y53" s="81"/>
      <c r="Z53" s="81"/>
      <c r="AC53" s="57"/>
      <c r="AD53" s="11"/>
      <c r="AE53" s="57"/>
      <c r="AF53" s="11"/>
      <c r="AG53" s="11"/>
      <c r="AH53" s="11"/>
      <c r="AI53" s="11"/>
      <c r="AJ53" s="11"/>
      <c r="AK53" s="11"/>
      <c r="AL53" s="11"/>
      <c r="AM53" s="11"/>
      <c r="AN53" s="53"/>
      <c r="AO53" s="57"/>
      <c r="AP53" s="11"/>
      <c r="AQ53" s="57"/>
      <c r="AR53" s="11"/>
      <c r="AS53" s="57"/>
      <c r="AT53" s="11"/>
      <c r="AU53" s="57"/>
    </row>
    <row r="54" spans="1:47" ht="9.9499999999999993" customHeight="1" x14ac:dyDescent="0.4">
      <c r="A54" s="408"/>
      <c r="B54" s="408"/>
      <c r="C54" s="408"/>
      <c r="D54" s="408"/>
      <c r="E54" s="408"/>
      <c r="F54" s="408"/>
      <c r="W54" s="12"/>
      <c r="X54" s="12"/>
      <c r="Y54" s="12"/>
      <c r="Z54" s="1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53"/>
      <c r="AO54" s="11"/>
      <c r="AP54" s="11"/>
      <c r="AQ54" s="11"/>
      <c r="AR54" s="11"/>
      <c r="AS54" s="11"/>
      <c r="AT54" s="11"/>
      <c r="AU54" s="11"/>
    </row>
    <row r="55" spans="1:47" ht="9.9499999999999993" customHeight="1" x14ac:dyDescent="0.4">
      <c r="A55" s="362"/>
      <c r="B55" s="362"/>
      <c r="C55" s="362"/>
      <c r="D55" s="374" t="str">
        <f>A57</f>
        <v>A４位</v>
      </c>
      <c r="E55" s="374"/>
      <c r="F55" s="374"/>
      <c r="G55" s="374" t="str">
        <f>A59</f>
        <v>A５位</v>
      </c>
      <c r="H55" s="374"/>
      <c r="I55" s="374"/>
      <c r="J55" s="374" t="str">
        <f>A61</f>
        <v>A６位</v>
      </c>
      <c r="K55" s="374"/>
      <c r="L55" s="374"/>
      <c r="M55" s="374" t="str">
        <f>A63</f>
        <v>B４位</v>
      </c>
      <c r="N55" s="374"/>
      <c r="O55" s="374"/>
      <c r="P55" s="374" t="str">
        <f>A65</f>
        <v>B５位</v>
      </c>
      <c r="Q55" s="374"/>
      <c r="R55" s="374"/>
      <c r="S55" s="374" t="str">
        <f>A67</f>
        <v>B６位</v>
      </c>
      <c r="T55" s="374"/>
      <c r="U55" s="374"/>
      <c r="W55" s="12"/>
      <c r="X55" s="12"/>
      <c r="Y55" s="12"/>
      <c r="Z55" s="1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53"/>
      <c r="AO55" s="11"/>
      <c r="AP55" s="11"/>
      <c r="AQ55" s="11"/>
      <c r="AR55" s="11"/>
      <c r="AS55" s="11"/>
      <c r="AT55" s="11"/>
      <c r="AU55" s="11"/>
    </row>
    <row r="56" spans="1:47" ht="9.9499999999999993" customHeight="1" x14ac:dyDescent="0.4">
      <c r="A56" s="362"/>
      <c r="B56" s="362"/>
      <c r="C56" s="362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W56" s="12"/>
      <c r="X56" s="12"/>
      <c r="Y56" s="12"/>
      <c r="Z56" s="12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53"/>
      <c r="AO56" s="11"/>
      <c r="AP56" s="11"/>
      <c r="AQ56" s="11"/>
      <c r="AR56" s="11"/>
      <c r="AS56" s="11"/>
      <c r="AT56" s="11"/>
      <c r="AU56" s="11"/>
    </row>
    <row r="57" spans="1:47" ht="9.9499999999999993" customHeight="1" x14ac:dyDescent="0.4">
      <c r="A57" s="374" t="s">
        <v>18</v>
      </c>
      <c r="B57" s="374"/>
      <c r="C57" s="374"/>
      <c r="D57" s="362" t="s">
        <v>8</v>
      </c>
      <c r="E57" s="362"/>
      <c r="F57" s="362"/>
      <c r="G57" s="369"/>
      <c r="H57" s="369"/>
      <c r="I57" s="369"/>
      <c r="J57" s="369"/>
      <c r="K57" s="369"/>
      <c r="L57" s="369"/>
      <c r="M57" s="374">
        <v>40</v>
      </c>
      <c r="N57" s="374"/>
      <c r="O57" s="374"/>
      <c r="P57" s="374">
        <v>41</v>
      </c>
      <c r="Q57" s="374"/>
      <c r="R57" s="374"/>
      <c r="S57" s="374">
        <v>42</v>
      </c>
      <c r="T57" s="374"/>
      <c r="U57" s="374"/>
      <c r="W57" s="12"/>
      <c r="X57" s="81"/>
      <c r="Y57" s="81"/>
      <c r="Z57" s="12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53"/>
      <c r="AO57" s="11"/>
      <c r="AP57" s="11"/>
      <c r="AQ57" s="11"/>
      <c r="AR57" s="57"/>
      <c r="AS57" s="11"/>
      <c r="AT57" s="11"/>
      <c r="AU57" s="11"/>
    </row>
    <row r="58" spans="1:47" ht="9.9499999999999993" customHeight="1" x14ac:dyDescent="0.4">
      <c r="A58" s="374"/>
      <c r="B58" s="374"/>
      <c r="C58" s="374"/>
      <c r="D58" s="362"/>
      <c r="E58" s="362"/>
      <c r="F58" s="362"/>
      <c r="G58" s="369"/>
      <c r="H58" s="369"/>
      <c r="I58" s="369"/>
      <c r="J58" s="369"/>
      <c r="K58" s="369"/>
      <c r="L58" s="369"/>
      <c r="M58" s="374"/>
      <c r="N58" s="374"/>
      <c r="O58" s="374"/>
      <c r="P58" s="374"/>
      <c r="Q58" s="374"/>
      <c r="R58" s="374"/>
      <c r="S58" s="374"/>
      <c r="T58" s="374"/>
      <c r="U58" s="374"/>
      <c r="W58" s="12"/>
      <c r="X58" s="81"/>
      <c r="Y58" s="81"/>
      <c r="Z58" s="12"/>
      <c r="AC58" s="54"/>
      <c r="AD58" s="54"/>
      <c r="AE58" s="54"/>
      <c r="AF58" s="11"/>
      <c r="AG58" s="11"/>
      <c r="AH58" s="11"/>
      <c r="AI58" s="11"/>
      <c r="AJ58" s="11"/>
      <c r="AK58" s="11"/>
      <c r="AL58" s="11"/>
      <c r="AM58" s="11"/>
      <c r="AN58" s="53"/>
      <c r="AO58" s="54"/>
      <c r="AP58" s="54"/>
      <c r="AQ58" s="54"/>
      <c r="AR58" s="11"/>
      <c r="AS58" s="52"/>
      <c r="AT58" s="52"/>
      <c r="AU58" s="52"/>
    </row>
    <row r="59" spans="1:47" ht="9.9499999999999993" customHeight="1" x14ac:dyDescent="0.4">
      <c r="A59" s="374" t="s">
        <v>19</v>
      </c>
      <c r="B59" s="374"/>
      <c r="C59" s="374"/>
      <c r="D59" s="362"/>
      <c r="E59" s="362"/>
      <c r="F59" s="362"/>
      <c r="G59" s="362" t="s">
        <v>8</v>
      </c>
      <c r="H59" s="362"/>
      <c r="I59" s="362"/>
      <c r="J59" s="369"/>
      <c r="K59" s="369"/>
      <c r="L59" s="369"/>
      <c r="M59" s="374">
        <v>43</v>
      </c>
      <c r="N59" s="374"/>
      <c r="O59" s="374"/>
      <c r="P59" s="374">
        <v>44</v>
      </c>
      <c r="Q59" s="374"/>
      <c r="R59" s="374"/>
      <c r="S59" s="374">
        <v>45</v>
      </c>
      <c r="T59" s="374"/>
      <c r="U59" s="374"/>
      <c r="W59" s="92"/>
      <c r="X59" s="92"/>
      <c r="Y59" s="92"/>
      <c r="Z59" s="92"/>
      <c r="AC59" s="57"/>
      <c r="AD59" s="57"/>
      <c r="AE59" s="57"/>
      <c r="AF59" s="11"/>
      <c r="AG59" s="11"/>
      <c r="AH59" s="11"/>
      <c r="AI59" s="11"/>
      <c r="AJ59" s="11"/>
      <c r="AK59" s="11"/>
      <c r="AL59" s="11"/>
      <c r="AM59" s="11"/>
      <c r="AN59" s="53"/>
      <c r="AO59" s="57"/>
      <c r="AP59" s="57"/>
      <c r="AQ59" s="57"/>
      <c r="AR59" s="11"/>
      <c r="AS59" s="57"/>
      <c r="AT59" s="57"/>
      <c r="AU59" s="57"/>
    </row>
    <row r="60" spans="1:47" ht="9.9499999999999993" customHeight="1" x14ac:dyDescent="0.4">
      <c r="A60" s="374"/>
      <c r="B60" s="374"/>
      <c r="C60" s="374"/>
      <c r="D60" s="362"/>
      <c r="E60" s="362"/>
      <c r="F60" s="362"/>
      <c r="G60" s="362"/>
      <c r="H60" s="362"/>
      <c r="I60" s="362"/>
      <c r="J60" s="369"/>
      <c r="K60" s="369"/>
      <c r="L60" s="369"/>
      <c r="M60" s="374"/>
      <c r="N60" s="374"/>
      <c r="O60" s="374"/>
      <c r="P60" s="374"/>
      <c r="Q60" s="374"/>
      <c r="R60" s="374"/>
      <c r="S60" s="374"/>
      <c r="T60" s="374"/>
      <c r="U60" s="374"/>
      <c r="W60" s="92"/>
      <c r="X60" s="92"/>
      <c r="Y60" s="92"/>
      <c r="Z60" s="92"/>
      <c r="AC60" s="57"/>
      <c r="AD60" s="11"/>
      <c r="AE60" s="57"/>
      <c r="AF60" s="11"/>
      <c r="AG60" s="11"/>
      <c r="AH60" s="11"/>
      <c r="AI60" s="11"/>
      <c r="AJ60" s="11"/>
      <c r="AK60" s="11"/>
      <c r="AL60" s="11"/>
      <c r="AM60" s="11"/>
      <c r="AN60" s="53"/>
      <c r="AO60" s="57"/>
      <c r="AP60" s="11"/>
      <c r="AQ60" s="57"/>
      <c r="AR60" s="11"/>
      <c r="AS60" s="57"/>
      <c r="AT60" s="11"/>
      <c r="AU60" s="57"/>
    </row>
    <row r="61" spans="1:47" ht="9.9499999999999993" customHeight="1" x14ac:dyDescent="0.4">
      <c r="A61" s="374" t="s">
        <v>20</v>
      </c>
      <c r="B61" s="374"/>
      <c r="C61" s="374"/>
      <c r="D61" s="362"/>
      <c r="E61" s="362"/>
      <c r="F61" s="362"/>
      <c r="G61" s="362"/>
      <c r="H61" s="362"/>
      <c r="I61" s="362"/>
      <c r="J61" s="362" t="s">
        <v>8</v>
      </c>
      <c r="K61" s="362"/>
      <c r="L61" s="362"/>
      <c r="M61" s="374">
        <v>46</v>
      </c>
      <c r="N61" s="374"/>
      <c r="O61" s="374"/>
      <c r="P61" s="374">
        <v>47</v>
      </c>
      <c r="Q61" s="374"/>
      <c r="R61" s="374"/>
      <c r="S61" s="374">
        <v>48</v>
      </c>
      <c r="T61" s="374"/>
      <c r="U61" s="374"/>
      <c r="W61" s="92"/>
      <c r="X61" s="92"/>
      <c r="Y61" s="92"/>
      <c r="Z61" s="92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53"/>
      <c r="AO61" s="11"/>
      <c r="AP61" s="11"/>
      <c r="AQ61" s="11"/>
      <c r="AR61" s="11"/>
      <c r="AS61" s="11"/>
      <c r="AT61" s="11"/>
      <c r="AU61" s="11"/>
    </row>
    <row r="62" spans="1:47" ht="9.9499999999999993" customHeight="1" x14ac:dyDescent="0.4">
      <c r="A62" s="374"/>
      <c r="B62" s="374"/>
      <c r="C62" s="374"/>
      <c r="D62" s="362"/>
      <c r="E62" s="362"/>
      <c r="F62" s="362"/>
      <c r="G62" s="362"/>
      <c r="H62" s="362"/>
      <c r="I62" s="362"/>
      <c r="J62" s="362"/>
      <c r="K62" s="362"/>
      <c r="L62" s="362"/>
      <c r="M62" s="374"/>
      <c r="N62" s="374"/>
      <c r="O62" s="374"/>
      <c r="P62" s="374"/>
      <c r="Q62" s="374"/>
      <c r="R62" s="374"/>
      <c r="S62" s="374"/>
      <c r="T62" s="374"/>
      <c r="U62" s="374"/>
      <c r="W62" s="92"/>
      <c r="X62" s="92"/>
      <c r="Y62" s="92"/>
      <c r="Z62" s="92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53"/>
      <c r="AO62" s="11"/>
      <c r="AP62" s="11"/>
      <c r="AQ62" s="11"/>
      <c r="AR62" s="11"/>
      <c r="AS62" s="11"/>
      <c r="AT62" s="11"/>
      <c r="AU62" s="11"/>
    </row>
    <row r="63" spans="1:47" ht="9.9499999999999993" customHeight="1" x14ac:dyDescent="0.4">
      <c r="A63" s="374" t="s">
        <v>21</v>
      </c>
      <c r="B63" s="374"/>
      <c r="C63" s="374"/>
      <c r="D63" s="362"/>
      <c r="E63" s="362"/>
      <c r="F63" s="362"/>
      <c r="G63" s="362"/>
      <c r="H63" s="362"/>
      <c r="I63" s="362"/>
      <c r="J63" s="362"/>
      <c r="K63" s="362"/>
      <c r="L63" s="362"/>
      <c r="M63" s="362" t="s">
        <v>8</v>
      </c>
      <c r="N63" s="362"/>
      <c r="O63" s="362"/>
      <c r="P63" s="369"/>
      <c r="Q63" s="369"/>
      <c r="R63" s="369"/>
      <c r="S63" s="369"/>
      <c r="T63" s="369"/>
      <c r="U63" s="369"/>
      <c r="W63" s="12"/>
      <c r="X63" s="12"/>
      <c r="Y63" s="12"/>
      <c r="Z63" s="12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53"/>
      <c r="AO63" s="11"/>
      <c r="AP63" s="11"/>
      <c r="AQ63" s="11"/>
      <c r="AR63" s="57"/>
      <c r="AS63" s="11"/>
      <c r="AT63" s="11"/>
      <c r="AU63" s="11"/>
    </row>
    <row r="64" spans="1:47" ht="9.9499999999999993" customHeight="1" x14ac:dyDescent="0.4">
      <c r="A64" s="374"/>
      <c r="B64" s="374"/>
      <c r="C64" s="374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9"/>
      <c r="Q64" s="369"/>
      <c r="R64" s="369"/>
      <c r="S64" s="369"/>
      <c r="T64" s="369"/>
      <c r="U64" s="369"/>
      <c r="W64" s="12"/>
      <c r="X64" s="12"/>
      <c r="Y64" s="12"/>
      <c r="Z64" s="12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53"/>
      <c r="AO64" s="11"/>
      <c r="AP64" s="11"/>
      <c r="AQ64" s="11"/>
      <c r="AR64" s="11"/>
      <c r="AS64" s="11"/>
      <c r="AT64" s="11"/>
      <c r="AU64" s="11"/>
    </row>
    <row r="65" spans="1:47" ht="9.9499999999999993" customHeight="1" x14ac:dyDescent="0.4">
      <c r="A65" s="374" t="s">
        <v>22</v>
      </c>
      <c r="B65" s="374"/>
      <c r="C65" s="374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 t="s">
        <v>8</v>
      </c>
      <c r="Q65" s="362"/>
      <c r="R65" s="362"/>
      <c r="S65" s="369"/>
      <c r="T65" s="369"/>
      <c r="U65" s="369"/>
      <c r="W65" s="12"/>
      <c r="X65" s="12"/>
      <c r="Y65" s="12"/>
      <c r="Z65" s="12"/>
      <c r="AC65" s="52"/>
      <c r="AD65" s="52"/>
      <c r="AE65" s="52"/>
      <c r="AF65" s="11"/>
      <c r="AG65" s="11"/>
      <c r="AH65" s="11"/>
      <c r="AI65" s="11"/>
      <c r="AJ65" s="11"/>
      <c r="AK65" s="11"/>
      <c r="AL65" s="11"/>
      <c r="AM65" s="11"/>
      <c r="AN65" s="53"/>
      <c r="AO65" s="52"/>
      <c r="AP65" s="52"/>
      <c r="AQ65" s="52"/>
      <c r="AR65" s="11"/>
      <c r="AS65" s="52"/>
      <c r="AT65" s="52"/>
      <c r="AU65" s="52"/>
    </row>
    <row r="66" spans="1:47" ht="9.9499999999999993" customHeight="1" x14ac:dyDescent="0.4">
      <c r="A66" s="374"/>
      <c r="B66" s="374"/>
      <c r="C66" s="374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9"/>
      <c r="T66" s="369"/>
      <c r="U66" s="369"/>
      <c r="AC66" s="57"/>
      <c r="AD66" s="57"/>
      <c r="AE66" s="57"/>
      <c r="AF66" s="11"/>
      <c r="AG66" s="11"/>
      <c r="AH66" s="11"/>
      <c r="AI66" s="11"/>
      <c r="AJ66" s="11"/>
      <c r="AK66" s="11"/>
      <c r="AL66" s="11"/>
      <c r="AM66" s="11"/>
      <c r="AN66" s="53"/>
      <c r="AO66" s="57"/>
      <c r="AP66" s="57"/>
      <c r="AQ66" s="57"/>
      <c r="AR66" s="11"/>
      <c r="AS66" s="57"/>
      <c r="AT66" s="57"/>
      <c r="AU66" s="57"/>
    </row>
    <row r="67" spans="1:47" ht="9.9499999999999993" customHeight="1" x14ac:dyDescent="0.4">
      <c r="A67" s="374" t="s">
        <v>23</v>
      </c>
      <c r="B67" s="374"/>
      <c r="C67" s="374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 t="s">
        <v>8</v>
      </c>
      <c r="T67" s="362"/>
      <c r="U67" s="362"/>
      <c r="AC67" s="57"/>
      <c r="AD67" s="11"/>
      <c r="AE67" s="57"/>
      <c r="AF67" s="11"/>
      <c r="AG67" s="11"/>
      <c r="AH67" s="11"/>
      <c r="AI67" s="11"/>
      <c r="AJ67" s="11"/>
      <c r="AK67" s="11"/>
      <c r="AL67" s="11"/>
      <c r="AM67" s="11"/>
      <c r="AN67" s="53"/>
      <c r="AO67" s="57"/>
      <c r="AP67" s="11"/>
      <c r="AQ67" s="57"/>
      <c r="AR67" s="11"/>
      <c r="AS67" s="57"/>
      <c r="AT67" s="11"/>
      <c r="AU67" s="57"/>
    </row>
    <row r="68" spans="1:47" ht="9.9499999999999993" customHeight="1" x14ac:dyDescent="0.4">
      <c r="A68" s="374"/>
      <c r="B68" s="374"/>
      <c r="C68" s="374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53"/>
      <c r="AO68" s="11"/>
      <c r="AP68" s="11"/>
      <c r="AQ68" s="11"/>
      <c r="AR68" s="11"/>
      <c r="AS68" s="11"/>
      <c r="AT68" s="11"/>
      <c r="AU68" s="11"/>
    </row>
    <row r="69" spans="1:47" ht="9.9499999999999993" customHeight="1" x14ac:dyDescent="0.4"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53"/>
      <c r="AO69" s="11"/>
      <c r="AP69" s="11"/>
      <c r="AQ69" s="11"/>
      <c r="AR69" s="57"/>
      <c r="AS69" s="11"/>
      <c r="AT69" s="11"/>
      <c r="AU69" s="11"/>
    </row>
    <row r="70" spans="1:47" ht="9.9499999999999993" customHeight="1" x14ac:dyDescent="0.4"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53"/>
      <c r="AO70" s="11"/>
      <c r="AP70" s="11"/>
      <c r="AQ70" s="11"/>
      <c r="AR70" s="11"/>
      <c r="AS70" s="11"/>
      <c r="AT70" s="11"/>
      <c r="AU70" s="11"/>
    </row>
    <row r="71" spans="1:47" ht="9.9499999999999993" customHeight="1" x14ac:dyDescent="0.4"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53"/>
      <c r="AO71" s="11"/>
      <c r="AP71" s="11"/>
      <c r="AQ71" s="11"/>
      <c r="AR71" s="11"/>
      <c r="AS71" s="11"/>
      <c r="AT71" s="11"/>
      <c r="AU71" s="11"/>
    </row>
    <row r="72" spans="1:47" ht="9.9499999999999993" customHeight="1" x14ac:dyDescent="0.4">
      <c r="AC72" s="54"/>
      <c r="AD72" s="54"/>
      <c r="AE72" s="54"/>
      <c r="AF72" s="11"/>
      <c r="AG72" s="11"/>
      <c r="AH72" s="11"/>
      <c r="AI72" s="11"/>
      <c r="AJ72" s="11"/>
      <c r="AK72" s="11"/>
      <c r="AL72" s="11"/>
      <c r="AM72" s="11"/>
      <c r="AN72" s="53"/>
      <c r="AO72" s="54"/>
      <c r="AP72" s="54"/>
      <c r="AQ72" s="54"/>
      <c r="AR72" s="11"/>
      <c r="AS72" s="54"/>
      <c r="AT72" s="54"/>
      <c r="AU72" s="54"/>
    </row>
    <row r="73" spans="1:47" ht="9.9499999999999993" customHeight="1" x14ac:dyDescent="0.4">
      <c r="AC73" s="57"/>
      <c r="AD73" s="57"/>
      <c r="AE73" s="57"/>
      <c r="AF73" s="11"/>
      <c r="AG73" s="11"/>
      <c r="AH73" s="11"/>
      <c r="AI73" s="11"/>
      <c r="AJ73" s="11"/>
      <c r="AK73" s="11"/>
      <c r="AL73" s="11"/>
      <c r="AM73" s="11"/>
      <c r="AN73" s="53"/>
      <c r="AO73" s="57"/>
      <c r="AP73" s="57"/>
      <c r="AQ73" s="57"/>
      <c r="AR73" s="11"/>
      <c r="AS73" s="57"/>
      <c r="AT73" s="57"/>
      <c r="AU73" s="57"/>
    </row>
    <row r="74" spans="1:47" ht="9.9499999999999993" customHeight="1" x14ac:dyDescent="0.4">
      <c r="AC74" s="57"/>
      <c r="AD74" s="11"/>
      <c r="AE74" s="57"/>
      <c r="AF74" s="11"/>
      <c r="AG74" s="11"/>
      <c r="AH74" s="11"/>
      <c r="AI74" s="11"/>
      <c r="AJ74" s="11"/>
      <c r="AK74" s="11"/>
      <c r="AL74" s="11"/>
      <c r="AM74" s="11"/>
      <c r="AN74" s="53"/>
      <c r="AO74" s="57"/>
      <c r="AP74" s="11"/>
      <c r="AQ74" s="57"/>
      <c r="AR74" s="11"/>
      <c r="AS74" s="57"/>
      <c r="AT74" s="11"/>
      <c r="AU74" s="57"/>
    </row>
    <row r="75" spans="1:47" ht="9.9499999999999993" customHeight="1" x14ac:dyDescent="0.4"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53"/>
      <c r="AO75" s="11"/>
      <c r="AP75" s="11"/>
      <c r="AQ75" s="11"/>
      <c r="AR75" s="57"/>
      <c r="AS75" s="11"/>
      <c r="AT75" s="11"/>
      <c r="AU75" s="11"/>
    </row>
    <row r="76" spans="1:47" ht="9.9499999999999993" customHeight="1" x14ac:dyDescent="0.4"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53"/>
      <c r="AO76" s="11"/>
      <c r="AP76" s="11"/>
      <c r="AQ76" s="11"/>
      <c r="AR76" s="11"/>
      <c r="AS76" s="11"/>
      <c r="AT76" s="11"/>
      <c r="AU76" s="11"/>
    </row>
    <row r="77" spans="1:47" ht="9.9499999999999993" customHeight="1" x14ac:dyDescent="0.4"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53"/>
      <c r="AO77" s="11"/>
      <c r="AP77" s="11"/>
      <c r="AQ77" s="11"/>
      <c r="AR77" s="11"/>
      <c r="AS77" s="11"/>
      <c r="AT77" s="11"/>
      <c r="AU77" s="11"/>
    </row>
    <row r="78" spans="1:47" ht="9.9499999999999993" customHeight="1" x14ac:dyDescent="0.4"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53"/>
      <c r="AO78" s="11"/>
      <c r="AP78" s="11"/>
      <c r="AQ78" s="11"/>
      <c r="AR78" s="11"/>
      <c r="AS78" s="11"/>
      <c r="AT78" s="11"/>
      <c r="AU78" s="11"/>
    </row>
    <row r="79" spans="1:47" ht="9.9499999999999993" customHeight="1" x14ac:dyDescent="0.4">
      <c r="AC79" s="52"/>
      <c r="AD79" s="52"/>
      <c r="AE79" s="52"/>
      <c r="AF79" s="11"/>
      <c r="AG79" s="11"/>
      <c r="AH79" s="11"/>
      <c r="AI79" s="11"/>
      <c r="AJ79" s="11"/>
      <c r="AK79" s="11"/>
      <c r="AL79" s="11"/>
      <c r="AM79" s="11"/>
      <c r="AN79" s="53"/>
      <c r="AO79" s="54"/>
      <c r="AP79" s="54"/>
      <c r="AQ79" s="54"/>
      <c r="AR79" s="11"/>
      <c r="AS79" s="52"/>
      <c r="AT79" s="52"/>
      <c r="AU79" s="52"/>
    </row>
    <row r="80" spans="1:47" ht="9.9499999999999993" customHeight="1" x14ac:dyDescent="0.4">
      <c r="AC80" s="57"/>
      <c r="AD80" s="57"/>
      <c r="AE80" s="57"/>
      <c r="AF80" s="11"/>
      <c r="AG80" s="11"/>
      <c r="AH80" s="11"/>
      <c r="AI80" s="11"/>
      <c r="AJ80" s="11"/>
      <c r="AK80" s="11"/>
      <c r="AL80" s="11"/>
      <c r="AM80" s="11"/>
      <c r="AN80" s="53"/>
      <c r="AO80" s="57"/>
      <c r="AP80" s="57"/>
      <c r="AQ80" s="57"/>
      <c r="AR80" s="11"/>
      <c r="AS80" s="57"/>
      <c r="AT80" s="57"/>
      <c r="AU80" s="57"/>
    </row>
    <row r="81" spans="29:47" ht="9.9499999999999993" customHeight="1" x14ac:dyDescent="0.4">
      <c r="AC81" s="57"/>
      <c r="AD81" s="11"/>
      <c r="AE81" s="57"/>
      <c r="AF81" s="53"/>
      <c r="AG81" s="11"/>
      <c r="AH81" s="11"/>
      <c r="AI81" s="11"/>
      <c r="AJ81" s="53"/>
      <c r="AK81" s="53"/>
      <c r="AL81" s="53"/>
      <c r="AM81" s="53"/>
      <c r="AN81" s="53"/>
      <c r="AO81" s="57"/>
      <c r="AP81" s="11"/>
      <c r="AQ81" s="57"/>
      <c r="AR81" s="55"/>
      <c r="AS81" s="57"/>
      <c r="AT81" s="11"/>
      <c r="AU81" s="57"/>
    </row>
    <row r="82" spans="29:47" ht="9.9499999999999993" customHeight="1" x14ac:dyDescent="0.4">
      <c r="AC82" s="11"/>
      <c r="AD82" s="11"/>
      <c r="AE82" s="11"/>
      <c r="AF82" s="53"/>
      <c r="AG82" s="11"/>
      <c r="AH82" s="11"/>
      <c r="AI82" s="11"/>
      <c r="AJ82" s="53"/>
      <c r="AK82" s="53"/>
      <c r="AL82" s="53"/>
      <c r="AM82" s="53"/>
      <c r="AN82" s="53"/>
      <c r="AO82" s="11"/>
      <c r="AP82" s="11"/>
      <c r="AQ82" s="11"/>
      <c r="AR82" s="53"/>
      <c r="AS82" s="11"/>
      <c r="AT82" s="11"/>
      <c r="AU82" s="11"/>
    </row>
    <row r="83" spans="29:47" ht="9.9499999999999993" customHeight="1" x14ac:dyDescent="0.4">
      <c r="AC83" s="11"/>
      <c r="AD83" s="11"/>
      <c r="AE83" s="11"/>
      <c r="AF83" s="53"/>
      <c r="AG83" s="11"/>
      <c r="AH83" s="11"/>
      <c r="AI83" s="11"/>
      <c r="AJ83" s="53"/>
      <c r="AK83" s="53"/>
      <c r="AL83" s="53"/>
      <c r="AM83" s="53"/>
      <c r="AN83" s="53"/>
      <c r="AO83" s="11"/>
      <c r="AP83" s="11"/>
      <c r="AQ83" s="11"/>
      <c r="AR83" s="53"/>
      <c r="AS83" s="11"/>
      <c r="AT83" s="11"/>
      <c r="AU83" s="11"/>
    </row>
    <row r="84" spans="29:47" ht="9.9499999999999993" customHeight="1" x14ac:dyDescent="0.4">
      <c r="AC84" s="11"/>
      <c r="AD84" s="11"/>
      <c r="AE84" s="11"/>
      <c r="AF84" s="53"/>
      <c r="AG84" s="11"/>
      <c r="AH84" s="11"/>
      <c r="AI84" s="11"/>
      <c r="AJ84" s="53"/>
      <c r="AK84" s="53"/>
      <c r="AL84" s="53"/>
      <c r="AM84" s="53"/>
      <c r="AN84" s="53"/>
      <c r="AO84" s="11"/>
      <c r="AP84" s="11"/>
      <c r="AQ84" s="11"/>
      <c r="AR84" s="53"/>
      <c r="AS84" s="11"/>
      <c r="AT84" s="11"/>
      <c r="AU84" s="11"/>
    </row>
    <row r="85" spans="29:47" ht="9.9499999999999993" customHeight="1" x14ac:dyDescent="0.4">
      <c r="AC85" s="11"/>
      <c r="AD85" s="11"/>
      <c r="AE85" s="11"/>
      <c r="AF85" s="53"/>
      <c r="AG85" s="11"/>
      <c r="AH85" s="11"/>
      <c r="AI85" s="11"/>
      <c r="AJ85" s="53"/>
      <c r="AK85" s="53"/>
      <c r="AL85" s="53"/>
      <c r="AM85" s="53"/>
      <c r="AN85" s="53"/>
      <c r="AO85" s="11"/>
      <c r="AP85" s="11"/>
      <c r="AQ85" s="11"/>
      <c r="AR85" s="53"/>
      <c r="AS85" s="11"/>
      <c r="AT85" s="11"/>
      <c r="AU85" s="11"/>
    </row>
    <row r="86" spans="29:47" ht="9.9499999999999993" customHeight="1" x14ac:dyDescent="0.4">
      <c r="AC86" s="54"/>
      <c r="AD86" s="54"/>
      <c r="AE86" s="54"/>
      <c r="AF86" s="53"/>
      <c r="AG86" s="11"/>
      <c r="AH86" s="11"/>
      <c r="AI86" s="11"/>
      <c r="AJ86" s="53"/>
      <c r="AK86" s="53"/>
      <c r="AL86" s="53"/>
      <c r="AM86" s="53"/>
      <c r="AN86" s="53"/>
      <c r="AO86" s="52"/>
      <c r="AP86" s="52"/>
      <c r="AQ86" s="52"/>
      <c r="AR86" s="53"/>
      <c r="AS86" s="52"/>
      <c r="AT86" s="52"/>
      <c r="AU86" s="52"/>
    </row>
    <row r="87" spans="29:47" ht="9.9499999999999993" customHeight="1" x14ac:dyDescent="0.4">
      <c r="AC87" s="57"/>
      <c r="AD87" s="57"/>
      <c r="AE87" s="57"/>
      <c r="AF87" s="53"/>
      <c r="AG87" s="53"/>
      <c r="AH87" s="53"/>
      <c r="AI87" s="53"/>
      <c r="AJ87" s="53"/>
      <c r="AK87" s="53"/>
      <c r="AL87" s="53"/>
      <c r="AM87" s="53"/>
      <c r="AN87" s="53"/>
      <c r="AO87" s="57"/>
      <c r="AP87" s="57"/>
      <c r="AQ87" s="57"/>
      <c r="AR87" s="53"/>
      <c r="AS87" s="57"/>
      <c r="AT87" s="57"/>
      <c r="AU87" s="57"/>
    </row>
    <row r="88" spans="29:47" ht="9.9499999999999993" customHeight="1" x14ac:dyDescent="0.4">
      <c r="AC88" s="57"/>
      <c r="AD88" s="11"/>
      <c r="AE88" s="57"/>
      <c r="AF88" s="53"/>
      <c r="AG88" s="53"/>
      <c r="AH88" s="53"/>
      <c r="AI88" s="53"/>
      <c r="AJ88" s="53"/>
      <c r="AK88" s="53"/>
      <c r="AL88" s="53"/>
      <c r="AM88" s="53"/>
      <c r="AN88" s="53"/>
      <c r="AO88" s="57"/>
      <c r="AP88" s="11"/>
      <c r="AQ88" s="57"/>
      <c r="AR88" s="53"/>
      <c r="AS88" s="57"/>
      <c r="AT88" s="11"/>
      <c r="AU88" s="57"/>
    </row>
    <row r="89" spans="29:47" ht="9.9499999999999993" customHeight="1" x14ac:dyDescent="0.4">
      <c r="AC89" s="11"/>
      <c r="AD89" s="11"/>
      <c r="AE89" s="11"/>
      <c r="AF89" s="53"/>
      <c r="AG89" s="53"/>
      <c r="AH89" s="53"/>
      <c r="AI89" s="53"/>
      <c r="AJ89" s="53"/>
      <c r="AK89" s="53"/>
      <c r="AL89" s="53"/>
      <c r="AM89" s="53"/>
      <c r="AN89" s="53"/>
      <c r="AO89" s="11"/>
      <c r="AP89" s="11"/>
      <c r="AQ89" s="11"/>
      <c r="AR89" s="53"/>
      <c r="AS89" s="11"/>
      <c r="AT89" s="11"/>
      <c r="AU89" s="11"/>
    </row>
    <row r="90" spans="29:47" ht="9.9499999999999993" customHeight="1" x14ac:dyDescent="0.4">
      <c r="AC90" s="11"/>
      <c r="AD90" s="11"/>
      <c r="AE90" s="11"/>
      <c r="AF90" s="53"/>
      <c r="AG90" s="53"/>
      <c r="AH90" s="53"/>
      <c r="AI90" s="53"/>
      <c r="AJ90" s="53"/>
      <c r="AK90" s="53"/>
      <c r="AL90" s="53"/>
      <c r="AM90" s="53"/>
      <c r="AN90" s="53"/>
      <c r="AO90" s="11"/>
      <c r="AP90" s="11"/>
      <c r="AQ90" s="11"/>
      <c r="AR90" s="53"/>
      <c r="AS90" s="11"/>
      <c r="AT90" s="11"/>
      <c r="AU90" s="11"/>
    </row>
    <row r="91" spans="29:47" ht="9.9499999999999993" customHeight="1" x14ac:dyDescent="0.4">
      <c r="AC91" s="11"/>
      <c r="AD91" s="11"/>
      <c r="AE91" s="11"/>
      <c r="AF91" s="53"/>
      <c r="AG91" s="53"/>
      <c r="AH91" s="53"/>
      <c r="AI91" s="53"/>
      <c r="AJ91" s="53"/>
      <c r="AK91" s="53"/>
      <c r="AL91" s="53"/>
      <c r="AM91" s="53"/>
      <c r="AN91" s="53"/>
      <c r="AO91" s="11"/>
      <c r="AP91" s="11"/>
      <c r="AQ91" s="11"/>
      <c r="AR91" s="53"/>
      <c r="AS91" s="11"/>
      <c r="AT91" s="11"/>
      <c r="AU91" s="11"/>
    </row>
    <row r="92" spans="29:47" ht="9.9499999999999993" customHeight="1" x14ac:dyDescent="0.4">
      <c r="AC92" s="11"/>
      <c r="AD92" s="11"/>
      <c r="AE92" s="11"/>
      <c r="AF92" s="53"/>
      <c r="AG92" s="53"/>
      <c r="AH92" s="53"/>
      <c r="AI92" s="53"/>
      <c r="AJ92" s="53"/>
      <c r="AK92" s="53"/>
      <c r="AL92" s="53"/>
      <c r="AM92" s="53"/>
      <c r="AN92" s="53"/>
      <c r="AO92" s="11"/>
      <c r="AP92" s="11"/>
      <c r="AQ92" s="11"/>
      <c r="AR92" s="53"/>
      <c r="AS92" s="11"/>
      <c r="AT92" s="11"/>
      <c r="AU92" s="11"/>
    </row>
  </sheetData>
  <mergeCells count="212">
    <mergeCell ref="A65:C66"/>
    <mergeCell ref="D65:F66"/>
    <mergeCell ref="G65:I66"/>
    <mergeCell ref="J65:L66"/>
    <mergeCell ref="M65:O66"/>
    <mergeCell ref="P65:R66"/>
    <mergeCell ref="S65:U66"/>
    <mergeCell ref="A67:C68"/>
    <mergeCell ref="D67:F68"/>
    <mergeCell ref="G67:I68"/>
    <mergeCell ref="J67:L68"/>
    <mergeCell ref="M67:O68"/>
    <mergeCell ref="P67:R68"/>
    <mergeCell ref="S67:U68"/>
    <mergeCell ref="A61:C62"/>
    <mergeCell ref="D61:F62"/>
    <mergeCell ref="G61:I62"/>
    <mergeCell ref="J61:L62"/>
    <mergeCell ref="M61:O62"/>
    <mergeCell ref="P61:R62"/>
    <mergeCell ref="S61:U62"/>
    <mergeCell ref="A63:C64"/>
    <mergeCell ref="D63:F64"/>
    <mergeCell ref="G63:I64"/>
    <mergeCell ref="J63:L64"/>
    <mergeCell ref="M63:O64"/>
    <mergeCell ref="P63:R64"/>
    <mergeCell ref="S63:U64"/>
    <mergeCell ref="A57:C58"/>
    <mergeCell ref="D57:F58"/>
    <mergeCell ref="G57:I58"/>
    <mergeCell ref="J57:L58"/>
    <mergeCell ref="M57:O58"/>
    <mergeCell ref="P57:R58"/>
    <mergeCell ref="S57:U58"/>
    <mergeCell ref="A59:C60"/>
    <mergeCell ref="D59:F60"/>
    <mergeCell ref="G59:I60"/>
    <mergeCell ref="J59:L60"/>
    <mergeCell ref="M59:O60"/>
    <mergeCell ref="P59:R60"/>
    <mergeCell ref="S59:U60"/>
    <mergeCell ref="A50:C51"/>
    <mergeCell ref="D50:F51"/>
    <mergeCell ref="G50:I51"/>
    <mergeCell ref="J50:L51"/>
    <mergeCell ref="M50:O51"/>
    <mergeCell ref="P50:R51"/>
    <mergeCell ref="S50:U51"/>
    <mergeCell ref="A53:F54"/>
    <mergeCell ref="A55:C56"/>
    <mergeCell ref="D55:F56"/>
    <mergeCell ref="G55:I56"/>
    <mergeCell ref="J55:L56"/>
    <mergeCell ref="M55:O56"/>
    <mergeCell ref="P55:R56"/>
    <mergeCell ref="S55:U56"/>
    <mergeCell ref="A46:C47"/>
    <mergeCell ref="D46:F47"/>
    <mergeCell ref="G46:I47"/>
    <mergeCell ref="J46:L47"/>
    <mergeCell ref="M46:O47"/>
    <mergeCell ref="P46:R47"/>
    <mergeCell ref="S46:U47"/>
    <mergeCell ref="A48:C49"/>
    <mergeCell ref="D48:F49"/>
    <mergeCell ref="G48:I49"/>
    <mergeCell ref="J48:L49"/>
    <mergeCell ref="M48:O49"/>
    <mergeCell ref="P48:R49"/>
    <mergeCell ref="S48:U49"/>
    <mergeCell ref="A42:C43"/>
    <mergeCell ref="D42:F43"/>
    <mergeCell ref="G42:I43"/>
    <mergeCell ref="J42:L43"/>
    <mergeCell ref="M42:O43"/>
    <mergeCell ref="P42:R43"/>
    <mergeCell ref="S42:U43"/>
    <mergeCell ref="A44:C45"/>
    <mergeCell ref="D44:F45"/>
    <mergeCell ref="G44:I45"/>
    <mergeCell ref="J44:L45"/>
    <mergeCell ref="M44:O45"/>
    <mergeCell ref="P44:R45"/>
    <mergeCell ref="S44:U45"/>
    <mergeCell ref="A36:F37"/>
    <mergeCell ref="A38:C39"/>
    <mergeCell ref="D38:F39"/>
    <mergeCell ref="G38:I39"/>
    <mergeCell ref="J38:L39"/>
    <mergeCell ref="M38:O39"/>
    <mergeCell ref="P38:R39"/>
    <mergeCell ref="S38:U39"/>
    <mergeCell ref="A40:C41"/>
    <mergeCell ref="D40:F41"/>
    <mergeCell ref="G40:I41"/>
    <mergeCell ref="J40:L41"/>
    <mergeCell ref="M40:O41"/>
    <mergeCell ref="P40:R41"/>
    <mergeCell ref="S40:U41"/>
    <mergeCell ref="A31:C32"/>
    <mergeCell ref="D31:F32"/>
    <mergeCell ref="G31:I32"/>
    <mergeCell ref="J31:L32"/>
    <mergeCell ref="M31:O32"/>
    <mergeCell ref="P31:R32"/>
    <mergeCell ref="S31:U32"/>
    <mergeCell ref="A33:C34"/>
    <mergeCell ref="D33:F34"/>
    <mergeCell ref="G33:I34"/>
    <mergeCell ref="J33:L34"/>
    <mergeCell ref="M33:O34"/>
    <mergeCell ref="P33:R34"/>
    <mergeCell ref="S33:U34"/>
    <mergeCell ref="A27:C28"/>
    <mergeCell ref="D27:F28"/>
    <mergeCell ref="G27:I28"/>
    <mergeCell ref="J27:L28"/>
    <mergeCell ref="M27:O28"/>
    <mergeCell ref="P27:R28"/>
    <mergeCell ref="S27:U28"/>
    <mergeCell ref="A29:C30"/>
    <mergeCell ref="D29:F30"/>
    <mergeCell ref="G29:I30"/>
    <mergeCell ref="J29:L30"/>
    <mergeCell ref="M29:O30"/>
    <mergeCell ref="P29:R30"/>
    <mergeCell ref="S29:U30"/>
    <mergeCell ref="A23:C24"/>
    <mergeCell ref="D23:F24"/>
    <mergeCell ref="G23:I24"/>
    <mergeCell ref="J23:L24"/>
    <mergeCell ref="M23:O24"/>
    <mergeCell ref="P23:R24"/>
    <mergeCell ref="S23:U24"/>
    <mergeCell ref="A25:C26"/>
    <mergeCell ref="D25:F26"/>
    <mergeCell ref="G25:I26"/>
    <mergeCell ref="J25:L26"/>
    <mergeCell ref="M25:O26"/>
    <mergeCell ref="P25:R26"/>
    <mergeCell ref="S25:U26"/>
    <mergeCell ref="A16:C17"/>
    <mergeCell ref="D16:F17"/>
    <mergeCell ref="G16:I17"/>
    <mergeCell ref="J16:L17"/>
    <mergeCell ref="M16:O17"/>
    <mergeCell ref="P16:R17"/>
    <mergeCell ref="S16:U17"/>
    <mergeCell ref="A19:F20"/>
    <mergeCell ref="A21:C22"/>
    <mergeCell ref="D21:F22"/>
    <mergeCell ref="G21:I22"/>
    <mergeCell ref="J21:L22"/>
    <mergeCell ref="M21:O22"/>
    <mergeCell ref="P21:R22"/>
    <mergeCell ref="S21:U22"/>
    <mergeCell ref="A12:C13"/>
    <mergeCell ref="D12:F13"/>
    <mergeCell ref="G12:I13"/>
    <mergeCell ref="J12:L13"/>
    <mergeCell ref="M12:O13"/>
    <mergeCell ref="P12:R13"/>
    <mergeCell ref="S12:U13"/>
    <mergeCell ref="A14:C15"/>
    <mergeCell ref="D14:F15"/>
    <mergeCell ref="G14:I15"/>
    <mergeCell ref="J14:L15"/>
    <mergeCell ref="M14:O15"/>
    <mergeCell ref="P14:R15"/>
    <mergeCell ref="S14:U15"/>
    <mergeCell ref="A8:C9"/>
    <mergeCell ref="D8:F9"/>
    <mergeCell ref="G8:I9"/>
    <mergeCell ref="J8:L9"/>
    <mergeCell ref="M8:O9"/>
    <mergeCell ref="P8:R9"/>
    <mergeCell ref="S8:U9"/>
    <mergeCell ref="A10:C11"/>
    <mergeCell ref="D10:F11"/>
    <mergeCell ref="G10:I11"/>
    <mergeCell ref="J10:L11"/>
    <mergeCell ref="M10:O11"/>
    <mergeCell ref="P10:R11"/>
    <mergeCell ref="S10:U11"/>
    <mergeCell ref="A2:F3"/>
    <mergeCell ref="A4:C5"/>
    <mergeCell ref="D4:F5"/>
    <mergeCell ref="G4:I5"/>
    <mergeCell ref="J4:L5"/>
    <mergeCell ref="M4:O5"/>
    <mergeCell ref="P4:R5"/>
    <mergeCell ref="S4:U5"/>
    <mergeCell ref="A6:C7"/>
    <mergeCell ref="D6:F7"/>
    <mergeCell ref="G6:I7"/>
    <mergeCell ref="J6:L7"/>
    <mergeCell ref="M6:O7"/>
    <mergeCell ref="P6:R7"/>
    <mergeCell ref="S6:U7"/>
    <mergeCell ref="V29:X30"/>
    <mergeCell ref="V31:X32"/>
    <mergeCell ref="V33:X34"/>
    <mergeCell ref="V6:X7"/>
    <mergeCell ref="V8:X9"/>
    <mergeCell ref="V10:X11"/>
    <mergeCell ref="V12:X13"/>
    <mergeCell ref="V14:X15"/>
    <mergeCell ref="V16:X17"/>
    <mergeCell ref="V23:X24"/>
    <mergeCell ref="V25:X26"/>
    <mergeCell ref="V27:X28"/>
  </mergeCells>
  <phoneticPr fontId="16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81"/>
  <sheetViews>
    <sheetView view="pageBreakPreview" topLeftCell="A6" zoomScaleNormal="100" zoomScaleSheetLayoutView="100" workbookViewId="0">
      <selection activeCell="V63" sqref="V63:X64"/>
    </sheetView>
  </sheetViews>
  <sheetFormatPr defaultColWidth="11.44140625" defaultRowHeight="19.5" x14ac:dyDescent="0.4"/>
  <cols>
    <col min="1" max="24" width="2.6640625" style="50" customWidth="1"/>
    <col min="25" max="27" width="3" style="50" customWidth="1"/>
    <col min="28" max="28" width="3" style="17" customWidth="1"/>
    <col min="29" max="29" width="2.6640625" style="17" customWidth="1"/>
    <col min="30" max="30" width="6.6640625" style="17" customWidth="1"/>
    <col min="31" max="31" width="1.6640625" style="17" customWidth="1"/>
    <col min="32" max="32" width="6.6640625" style="17" customWidth="1"/>
    <col min="33" max="33" width="2.6640625" style="17" customWidth="1"/>
    <col min="34" max="34" width="6.6640625" style="17" customWidth="1"/>
    <col min="35" max="35" width="1.6640625" style="17" customWidth="1"/>
    <col min="36" max="36" width="6.6640625" style="17" customWidth="1"/>
    <col min="37" max="37" width="2.6640625" style="17" customWidth="1"/>
    <col min="38" max="38" width="6.6640625" style="17" customWidth="1"/>
    <col min="39" max="39" width="1.6640625" style="17" customWidth="1"/>
    <col min="40" max="40" width="6.6640625" style="17" customWidth="1"/>
    <col min="41" max="41" width="2.6640625" style="17" customWidth="1"/>
    <col min="42" max="42" width="6.6640625" style="17" customWidth="1"/>
    <col min="43" max="43" width="1.6640625" style="17" customWidth="1"/>
    <col min="44" max="44" width="6.6640625" style="17" customWidth="1"/>
    <col min="45" max="45" width="2.6640625" style="17" customWidth="1"/>
    <col min="46" max="46" width="6.6640625" style="17" customWidth="1"/>
    <col min="47" max="47" width="1.6640625" style="17" customWidth="1"/>
    <col min="48" max="48" width="6.6640625" style="17" customWidth="1"/>
    <col min="49" max="49" width="2.6640625" style="17" customWidth="1"/>
    <col min="50" max="50" width="6.6640625" style="17" customWidth="1"/>
    <col min="51" max="16384" width="11.44140625" style="17"/>
  </cols>
  <sheetData>
    <row r="1" spans="1:48" ht="20.100000000000001" customHeight="1" x14ac:dyDescent="0.4"/>
    <row r="2" spans="1:48" ht="9.9499999999999993" customHeight="1" x14ac:dyDescent="0.4">
      <c r="A2" s="422" t="s">
        <v>30</v>
      </c>
      <c r="B2" s="422"/>
      <c r="C2" s="422"/>
      <c r="D2" s="422"/>
      <c r="E2" s="422"/>
      <c r="F2" s="422"/>
      <c r="AD2" s="32"/>
      <c r="AE2" s="32"/>
      <c r="AF2" s="32"/>
      <c r="AG2" s="13"/>
      <c r="AH2" s="80"/>
      <c r="AI2" s="80"/>
      <c r="AJ2" s="80"/>
      <c r="AK2" s="64"/>
      <c r="AL2" s="32"/>
      <c r="AM2" s="32"/>
      <c r="AN2" s="32"/>
      <c r="AO2" s="64"/>
      <c r="AP2" s="32"/>
      <c r="AQ2" s="32"/>
      <c r="AR2" s="32"/>
      <c r="AS2" s="53"/>
      <c r="AT2" s="53"/>
      <c r="AU2" s="53"/>
      <c r="AV2" s="53"/>
    </row>
    <row r="3" spans="1:48" ht="9.9499999999999993" customHeight="1" x14ac:dyDescent="0.4">
      <c r="A3" s="423"/>
      <c r="B3" s="423"/>
      <c r="C3" s="423"/>
      <c r="D3" s="423"/>
      <c r="E3" s="423"/>
      <c r="F3" s="423"/>
      <c r="AD3" s="32"/>
      <c r="AE3" s="32"/>
      <c r="AF3" s="32"/>
      <c r="AG3" s="13"/>
      <c r="AH3" s="32"/>
      <c r="AI3" s="32"/>
      <c r="AJ3" s="32"/>
      <c r="AK3" s="64"/>
      <c r="AL3" s="32"/>
      <c r="AM3" s="32"/>
      <c r="AN3" s="32"/>
      <c r="AO3" s="64"/>
      <c r="AP3" s="32"/>
      <c r="AQ3" s="32"/>
      <c r="AR3" s="32"/>
      <c r="AS3" s="53"/>
      <c r="AT3" s="53"/>
      <c r="AU3" s="53"/>
      <c r="AV3" s="53"/>
    </row>
    <row r="4" spans="1:48" ht="9.9499999999999993" customHeight="1" x14ac:dyDescent="0.4">
      <c r="A4" s="416"/>
      <c r="B4" s="416"/>
      <c r="C4" s="416"/>
      <c r="D4" s="416" t="str">
        <f>A6</f>
        <v>フープス</v>
      </c>
      <c r="E4" s="416"/>
      <c r="F4" s="416"/>
      <c r="G4" s="416" t="str">
        <f>A8</f>
        <v>西尾</v>
      </c>
      <c r="H4" s="416"/>
      <c r="I4" s="416"/>
      <c r="J4" s="416" t="str">
        <f>A10</f>
        <v>豊橋北部</v>
      </c>
      <c r="K4" s="416"/>
      <c r="L4" s="416"/>
      <c r="M4" s="416" t="str">
        <f>A12</f>
        <v>長久手</v>
      </c>
      <c r="N4" s="416"/>
      <c r="O4" s="416"/>
      <c r="P4" s="416" t="str">
        <f>A14</f>
        <v>足助</v>
      </c>
      <c r="Q4" s="416"/>
      <c r="R4" s="416"/>
      <c r="S4" s="416" t="str">
        <f>A16</f>
        <v>EAST</v>
      </c>
      <c r="T4" s="416"/>
      <c r="U4" s="416"/>
      <c r="V4" s="416" t="str">
        <f>A18</f>
        <v>豊田</v>
      </c>
      <c r="W4" s="416"/>
      <c r="X4" s="416"/>
      <c r="Y4" s="64"/>
      <c r="Z4" s="64"/>
      <c r="AA4" s="64"/>
      <c r="AB4" s="81"/>
      <c r="AC4" s="81"/>
      <c r="AD4" s="54"/>
      <c r="AE4" s="54"/>
      <c r="AF4" s="54"/>
      <c r="AG4" s="13"/>
      <c r="AH4" s="54"/>
      <c r="AI4" s="54"/>
      <c r="AJ4" s="54"/>
      <c r="AK4" s="64"/>
      <c r="AL4" s="54"/>
      <c r="AM4" s="54"/>
      <c r="AN4" s="54"/>
      <c r="AO4" s="64"/>
      <c r="AP4" s="54"/>
      <c r="AQ4" s="54"/>
      <c r="AR4" s="54"/>
      <c r="AS4" s="53"/>
      <c r="AT4" s="53"/>
      <c r="AU4" s="53"/>
      <c r="AV4" s="53"/>
    </row>
    <row r="5" spans="1:48" ht="9.9499999999999993" customHeight="1" x14ac:dyDescent="0.4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64"/>
      <c r="Z5" s="64"/>
      <c r="AA5" s="64"/>
      <c r="AB5" s="81"/>
      <c r="AC5" s="81"/>
      <c r="AD5" s="13"/>
      <c r="AE5" s="13"/>
      <c r="AF5" s="13"/>
      <c r="AG5" s="13"/>
      <c r="AH5" s="13"/>
      <c r="AI5" s="13"/>
      <c r="AJ5" s="13"/>
      <c r="AK5" s="64"/>
      <c r="AL5" s="13"/>
      <c r="AM5" s="13"/>
      <c r="AN5" s="13"/>
      <c r="AO5" s="64"/>
      <c r="AP5" s="13"/>
      <c r="AQ5" s="13"/>
      <c r="AR5" s="13"/>
      <c r="AS5" s="53"/>
      <c r="AT5" s="53"/>
      <c r="AU5" s="53"/>
      <c r="AV5" s="53"/>
    </row>
    <row r="6" spans="1:48" ht="9.9499999999999993" customHeight="1" x14ac:dyDescent="0.4">
      <c r="A6" s="416" t="s">
        <v>429</v>
      </c>
      <c r="B6" s="416"/>
      <c r="C6" s="416"/>
      <c r="D6" s="416" t="s">
        <v>8</v>
      </c>
      <c r="E6" s="416"/>
      <c r="F6" s="416"/>
      <c r="G6" s="416">
        <v>1</v>
      </c>
      <c r="H6" s="416"/>
      <c r="I6" s="416"/>
      <c r="J6" s="416">
        <v>2</v>
      </c>
      <c r="K6" s="416"/>
      <c r="L6" s="416"/>
      <c r="M6" s="416">
        <v>3</v>
      </c>
      <c r="N6" s="416"/>
      <c r="O6" s="416"/>
      <c r="P6" s="416">
        <v>4</v>
      </c>
      <c r="Q6" s="416"/>
      <c r="R6" s="416"/>
      <c r="S6" s="416">
        <v>5</v>
      </c>
      <c r="T6" s="416"/>
      <c r="U6" s="416"/>
      <c r="V6" s="416">
        <v>6</v>
      </c>
      <c r="W6" s="416"/>
      <c r="X6" s="416"/>
      <c r="Y6" s="410"/>
      <c r="Z6" s="412"/>
      <c r="AA6" s="412"/>
      <c r="AB6" s="81"/>
      <c r="AC6" s="81"/>
      <c r="AD6" s="13"/>
      <c r="AE6" s="13"/>
      <c r="AF6" s="13"/>
      <c r="AG6" s="13"/>
      <c r="AH6" s="13"/>
      <c r="AI6" s="13"/>
      <c r="AJ6" s="13"/>
      <c r="AK6" s="64"/>
      <c r="AL6" s="13"/>
      <c r="AM6" s="13"/>
      <c r="AN6" s="13"/>
      <c r="AO6" s="64"/>
      <c r="AP6" s="13"/>
      <c r="AQ6" s="13"/>
      <c r="AR6" s="13"/>
      <c r="AS6" s="53"/>
      <c r="AT6" s="53"/>
      <c r="AU6" s="53"/>
      <c r="AV6" s="53"/>
    </row>
    <row r="7" spans="1:48" ht="9.9499999999999993" customHeight="1" x14ac:dyDescent="0.4">
      <c r="A7" s="416"/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0"/>
      <c r="Z7" s="412"/>
      <c r="AA7" s="412"/>
      <c r="AB7" s="81"/>
      <c r="AC7" s="81"/>
      <c r="AD7" s="13"/>
      <c r="AE7" s="13"/>
      <c r="AF7" s="13"/>
      <c r="AG7" s="13"/>
      <c r="AH7" s="13"/>
      <c r="AI7" s="13"/>
      <c r="AJ7" s="13"/>
      <c r="AK7" s="64"/>
      <c r="AL7" s="13"/>
      <c r="AM7" s="13"/>
      <c r="AN7" s="13"/>
      <c r="AO7" s="64"/>
      <c r="AP7" s="13"/>
      <c r="AQ7" s="13"/>
      <c r="AR7" s="13"/>
      <c r="AS7" s="53"/>
      <c r="AT7" s="53"/>
      <c r="AU7" s="53"/>
      <c r="AV7" s="53"/>
    </row>
    <row r="8" spans="1:48" ht="9.9499999999999993" customHeight="1" x14ac:dyDescent="0.4">
      <c r="A8" s="416" t="s">
        <v>410</v>
      </c>
      <c r="B8" s="416"/>
      <c r="C8" s="416"/>
      <c r="D8" s="416"/>
      <c r="E8" s="416"/>
      <c r="F8" s="416"/>
      <c r="G8" s="416" t="s">
        <v>8</v>
      </c>
      <c r="H8" s="416"/>
      <c r="I8" s="416"/>
      <c r="J8" s="416">
        <v>7</v>
      </c>
      <c r="K8" s="416"/>
      <c r="L8" s="416"/>
      <c r="M8" s="416">
        <v>8</v>
      </c>
      <c r="N8" s="416"/>
      <c r="O8" s="416"/>
      <c r="P8" s="416">
        <v>9</v>
      </c>
      <c r="Q8" s="416"/>
      <c r="R8" s="416"/>
      <c r="S8" s="416">
        <v>10</v>
      </c>
      <c r="T8" s="416"/>
      <c r="U8" s="416"/>
      <c r="V8" s="416">
        <v>11</v>
      </c>
      <c r="W8" s="416"/>
      <c r="X8" s="416"/>
      <c r="Y8" s="410"/>
      <c r="Z8" s="412"/>
      <c r="AA8" s="412"/>
      <c r="AB8" s="81"/>
      <c r="AC8" s="81"/>
      <c r="AD8" s="13"/>
      <c r="AE8" s="13"/>
      <c r="AF8" s="13"/>
      <c r="AG8" s="13"/>
      <c r="AH8" s="13"/>
      <c r="AI8" s="13"/>
      <c r="AJ8" s="13"/>
      <c r="AK8" s="64"/>
      <c r="AL8" s="13"/>
      <c r="AM8" s="13"/>
      <c r="AN8" s="13"/>
      <c r="AO8" s="64"/>
      <c r="AP8" s="13"/>
      <c r="AQ8" s="13"/>
      <c r="AR8" s="13"/>
      <c r="AS8" s="53"/>
      <c r="AT8" s="53"/>
      <c r="AU8" s="53"/>
      <c r="AV8" s="53"/>
    </row>
    <row r="9" spans="1:48" ht="9.9499999999999993" customHeight="1" x14ac:dyDescent="0.4">
      <c r="A9" s="416"/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0"/>
      <c r="Z9" s="412"/>
      <c r="AA9" s="412"/>
      <c r="AB9" s="81"/>
      <c r="AC9" s="81"/>
      <c r="AD9" s="13"/>
      <c r="AE9" s="13"/>
      <c r="AF9" s="13"/>
      <c r="AG9" s="13"/>
      <c r="AH9" s="13"/>
      <c r="AI9" s="13"/>
      <c r="AJ9" s="13"/>
      <c r="AK9" s="64"/>
      <c r="AL9" s="13"/>
      <c r="AM9" s="13"/>
      <c r="AN9" s="13"/>
      <c r="AO9" s="64"/>
      <c r="AP9" s="13"/>
      <c r="AQ9" s="13"/>
      <c r="AR9" s="13"/>
      <c r="AS9" s="53"/>
      <c r="AT9" s="53"/>
      <c r="AU9" s="53"/>
      <c r="AV9" s="53"/>
    </row>
    <row r="10" spans="1:48" ht="9.9499999999999993" customHeight="1" x14ac:dyDescent="0.4">
      <c r="A10" s="416" t="s">
        <v>221</v>
      </c>
      <c r="B10" s="416"/>
      <c r="C10" s="416"/>
      <c r="D10" s="416"/>
      <c r="E10" s="416"/>
      <c r="F10" s="416"/>
      <c r="G10" s="416"/>
      <c r="H10" s="416"/>
      <c r="I10" s="416"/>
      <c r="J10" s="416" t="s">
        <v>8</v>
      </c>
      <c r="K10" s="416"/>
      <c r="L10" s="416"/>
      <c r="M10" s="416">
        <v>12</v>
      </c>
      <c r="N10" s="416"/>
      <c r="O10" s="416"/>
      <c r="P10" s="416">
        <v>13</v>
      </c>
      <c r="Q10" s="416"/>
      <c r="R10" s="416"/>
      <c r="S10" s="416">
        <v>14</v>
      </c>
      <c r="T10" s="416"/>
      <c r="U10" s="416"/>
      <c r="V10" s="416">
        <v>15</v>
      </c>
      <c r="W10" s="416"/>
      <c r="X10" s="416"/>
      <c r="Y10" s="410"/>
      <c r="Z10" s="412"/>
      <c r="AA10" s="412"/>
      <c r="AB10" s="81"/>
      <c r="AC10" s="81"/>
      <c r="AD10" s="13"/>
      <c r="AE10" s="13"/>
      <c r="AF10" s="13"/>
      <c r="AG10" s="13"/>
      <c r="AH10" s="13"/>
      <c r="AI10" s="13"/>
      <c r="AJ10" s="13"/>
      <c r="AK10" s="64"/>
      <c r="AL10" s="13"/>
      <c r="AM10" s="13"/>
      <c r="AN10" s="13"/>
      <c r="AO10" s="64"/>
      <c r="AP10" s="13"/>
      <c r="AQ10" s="13"/>
      <c r="AR10" s="13"/>
      <c r="AS10" s="53"/>
      <c r="AT10" s="53"/>
      <c r="AU10" s="53"/>
      <c r="AV10" s="53"/>
    </row>
    <row r="11" spans="1:48" ht="9.9499999999999993" customHeight="1" x14ac:dyDescent="0.4">
      <c r="A11" s="416"/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0"/>
      <c r="Z11" s="412"/>
      <c r="AA11" s="412"/>
      <c r="AB11" s="81"/>
      <c r="AC11" s="81"/>
      <c r="AD11" s="54"/>
      <c r="AE11" s="54"/>
      <c r="AF11" s="54"/>
      <c r="AG11" s="13"/>
      <c r="AH11" s="54"/>
      <c r="AI11" s="54"/>
      <c r="AJ11" s="54"/>
      <c r="AK11" s="64"/>
      <c r="AL11" s="54"/>
      <c r="AM11" s="54"/>
      <c r="AN11" s="54"/>
      <c r="AO11" s="64"/>
      <c r="AP11" s="54"/>
      <c r="AQ11" s="54"/>
      <c r="AR11" s="54"/>
      <c r="AS11" s="53"/>
      <c r="AT11" s="53"/>
      <c r="AU11" s="53"/>
      <c r="AV11" s="53"/>
    </row>
    <row r="12" spans="1:48" ht="9.9499999999999993" customHeight="1" x14ac:dyDescent="0.4">
      <c r="A12" s="416" t="s">
        <v>422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 t="s">
        <v>8</v>
      </c>
      <c r="N12" s="416"/>
      <c r="O12" s="416"/>
      <c r="P12" s="416">
        <v>16</v>
      </c>
      <c r="Q12" s="416"/>
      <c r="R12" s="416"/>
      <c r="S12" s="416">
        <v>17</v>
      </c>
      <c r="T12" s="416"/>
      <c r="U12" s="416"/>
      <c r="V12" s="416">
        <v>18</v>
      </c>
      <c r="W12" s="416"/>
      <c r="X12" s="416"/>
      <c r="Y12" s="410"/>
      <c r="Z12" s="412"/>
      <c r="AA12" s="412"/>
      <c r="AB12" s="81"/>
      <c r="AC12" s="81"/>
      <c r="AD12" s="13"/>
      <c r="AE12" s="13"/>
      <c r="AF12" s="13"/>
      <c r="AG12" s="13"/>
      <c r="AH12" s="13"/>
      <c r="AI12" s="13"/>
      <c r="AJ12" s="13"/>
      <c r="AK12" s="64"/>
      <c r="AL12" s="13"/>
      <c r="AM12" s="13"/>
      <c r="AN12" s="13"/>
      <c r="AO12" s="64"/>
      <c r="AP12" s="13"/>
      <c r="AQ12" s="13"/>
      <c r="AR12" s="13"/>
      <c r="AS12" s="53"/>
      <c r="AT12" s="53"/>
      <c r="AU12" s="53"/>
      <c r="AV12" s="53"/>
    </row>
    <row r="13" spans="1:48" ht="9.9499999999999993" customHeight="1" x14ac:dyDescent="0.4">
      <c r="A13" s="416"/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0"/>
      <c r="Z13" s="412"/>
      <c r="AA13" s="412"/>
      <c r="AB13" s="81"/>
      <c r="AC13" s="81"/>
      <c r="AD13" s="13"/>
      <c r="AE13" s="13"/>
      <c r="AF13" s="13"/>
      <c r="AG13" s="13"/>
      <c r="AH13" s="13"/>
      <c r="AI13" s="13"/>
      <c r="AJ13" s="13"/>
      <c r="AK13" s="64"/>
      <c r="AL13" s="13"/>
      <c r="AM13" s="13"/>
      <c r="AN13" s="13"/>
      <c r="AO13" s="64"/>
      <c r="AP13" s="13"/>
      <c r="AQ13" s="13"/>
      <c r="AR13" s="13"/>
      <c r="AS13" s="53"/>
      <c r="AT13" s="53"/>
      <c r="AU13" s="53"/>
      <c r="AV13" s="53"/>
    </row>
    <row r="14" spans="1:48" ht="9.9499999999999993" customHeight="1" x14ac:dyDescent="0.4">
      <c r="A14" s="416" t="s">
        <v>423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 t="s">
        <v>8</v>
      </c>
      <c r="Q14" s="416"/>
      <c r="R14" s="416"/>
      <c r="S14" s="416">
        <v>19</v>
      </c>
      <c r="T14" s="416"/>
      <c r="U14" s="416"/>
      <c r="V14" s="416">
        <v>20</v>
      </c>
      <c r="W14" s="416"/>
      <c r="X14" s="416"/>
      <c r="Y14" s="410"/>
      <c r="Z14" s="412"/>
      <c r="AA14" s="412"/>
      <c r="AB14" s="81"/>
      <c r="AC14" s="81"/>
      <c r="AD14" s="13"/>
      <c r="AE14" s="13"/>
      <c r="AF14" s="13"/>
      <c r="AG14" s="13"/>
      <c r="AH14" s="13"/>
      <c r="AI14" s="13"/>
      <c r="AJ14" s="13"/>
      <c r="AK14" s="64"/>
      <c r="AL14" s="13"/>
      <c r="AM14" s="13"/>
      <c r="AN14" s="13"/>
      <c r="AO14" s="64"/>
      <c r="AP14" s="13"/>
      <c r="AQ14" s="13"/>
      <c r="AR14" s="13"/>
      <c r="AS14" s="53"/>
      <c r="AT14" s="53"/>
      <c r="AU14" s="53"/>
      <c r="AV14" s="53"/>
    </row>
    <row r="15" spans="1:48" ht="9.9499999999999993" customHeight="1" x14ac:dyDescent="0.4">
      <c r="A15" s="416"/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0"/>
      <c r="Z15" s="412"/>
      <c r="AA15" s="412"/>
      <c r="AB15" s="81"/>
      <c r="AC15" s="81"/>
      <c r="AD15" s="13"/>
      <c r="AE15" s="13"/>
      <c r="AF15" s="13"/>
      <c r="AG15" s="13"/>
      <c r="AH15" s="13"/>
      <c r="AI15" s="13"/>
      <c r="AJ15" s="13"/>
      <c r="AK15" s="64"/>
      <c r="AL15" s="13"/>
      <c r="AM15" s="13"/>
      <c r="AN15" s="13"/>
      <c r="AO15" s="64"/>
      <c r="AP15" s="13"/>
      <c r="AQ15" s="13"/>
      <c r="AR15" s="13"/>
      <c r="AS15" s="53"/>
      <c r="AT15" s="53"/>
      <c r="AU15" s="53"/>
      <c r="AV15" s="53"/>
    </row>
    <row r="16" spans="1:48" ht="9.9499999999999993" customHeight="1" x14ac:dyDescent="0.4">
      <c r="A16" s="416" t="s">
        <v>322</v>
      </c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 t="s">
        <v>8</v>
      </c>
      <c r="T16" s="416"/>
      <c r="U16" s="416"/>
      <c r="V16" s="416">
        <v>21</v>
      </c>
      <c r="W16" s="416"/>
      <c r="X16" s="416"/>
      <c r="Y16" s="410"/>
      <c r="Z16" s="412"/>
      <c r="AA16" s="412"/>
      <c r="AB16" s="81"/>
      <c r="AC16" s="81"/>
      <c r="AD16" s="13"/>
      <c r="AE16" s="13"/>
      <c r="AF16" s="13"/>
      <c r="AG16" s="13"/>
      <c r="AH16" s="13"/>
      <c r="AI16" s="13"/>
      <c r="AJ16" s="13"/>
      <c r="AK16" s="64"/>
      <c r="AL16" s="13"/>
      <c r="AM16" s="13"/>
      <c r="AN16" s="13"/>
      <c r="AO16" s="64"/>
      <c r="AP16" s="13"/>
      <c r="AQ16" s="13"/>
      <c r="AR16" s="13"/>
      <c r="AS16" s="53"/>
      <c r="AT16" s="53"/>
      <c r="AU16" s="53"/>
      <c r="AV16" s="53"/>
    </row>
    <row r="17" spans="1:48" ht="9.9499999999999993" customHeight="1" x14ac:dyDescent="0.4">
      <c r="A17" s="416"/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0"/>
      <c r="Z17" s="412"/>
      <c r="AA17" s="412"/>
      <c r="AB17" s="81"/>
      <c r="AC17" s="81"/>
      <c r="AD17" s="13"/>
      <c r="AE17" s="13"/>
      <c r="AF17" s="13"/>
      <c r="AG17" s="13"/>
      <c r="AH17" s="13"/>
      <c r="AI17" s="13"/>
      <c r="AJ17" s="13"/>
      <c r="AK17" s="64"/>
      <c r="AL17" s="13"/>
      <c r="AM17" s="13"/>
      <c r="AN17" s="13"/>
      <c r="AO17" s="64"/>
      <c r="AP17" s="13"/>
      <c r="AQ17" s="13"/>
      <c r="AR17" s="13"/>
      <c r="AS17" s="53"/>
      <c r="AT17" s="53"/>
      <c r="AU17" s="53"/>
      <c r="AV17" s="53"/>
    </row>
    <row r="18" spans="1:48" ht="9.9499999999999993" customHeight="1" x14ac:dyDescent="0.4">
      <c r="A18" s="416" t="s">
        <v>456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 t="s">
        <v>8</v>
      </c>
      <c r="W18" s="416"/>
      <c r="X18" s="416"/>
      <c r="Y18" s="410"/>
      <c r="Z18" s="412"/>
      <c r="AA18" s="412"/>
      <c r="AB18" s="81"/>
      <c r="AC18" s="81"/>
      <c r="AD18" s="54"/>
      <c r="AE18" s="54"/>
      <c r="AF18" s="54"/>
      <c r="AG18" s="13"/>
      <c r="AH18" s="54"/>
      <c r="AI18" s="54"/>
      <c r="AJ18" s="54"/>
      <c r="AK18" s="64"/>
      <c r="AL18" s="54"/>
      <c r="AM18" s="54"/>
      <c r="AN18" s="54"/>
      <c r="AO18" s="64"/>
      <c r="AP18" s="54"/>
      <c r="AQ18" s="54"/>
      <c r="AR18" s="54"/>
      <c r="AS18" s="53"/>
      <c r="AT18" s="53"/>
      <c r="AU18" s="53"/>
      <c r="AV18" s="53"/>
    </row>
    <row r="19" spans="1:48" ht="9.9499999999999993" customHeight="1" x14ac:dyDescent="0.4">
      <c r="A19" s="416"/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0"/>
      <c r="Z19" s="412"/>
      <c r="AA19" s="412"/>
      <c r="AB19" s="81"/>
      <c r="AC19" s="81"/>
      <c r="AD19" s="13"/>
      <c r="AE19" s="13"/>
      <c r="AF19" s="13"/>
      <c r="AG19" s="13"/>
      <c r="AH19" s="13"/>
      <c r="AI19" s="13"/>
      <c r="AJ19" s="13"/>
      <c r="AK19" s="64"/>
      <c r="AL19" s="13"/>
      <c r="AM19" s="13"/>
      <c r="AN19" s="13"/>
      <c r="AO19" s="64"/>
      <c r="AP19" s="13"/>
      <c r="AQ19" s="13"/>
      <c r="AR19" s="13"/>
      <c r="AS19" s="53"/>
      <c r="AT19" s="53"/>
      <c r="AU19" s="53"/>
      <c r="AV19" s="53"/>
    </row>
    <row r="20" spans="1:48" ht="9.9499999999999993" customHeight="1" x14ac:dyDescent="0.4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41"/>
      <c r="W20" s="41"/>
      <c r="X20" s="41"/>
      <c r="Y20" s="41"/>
      <c r="Z20" s="41"/>
      <c r="AA20" s="41"/>
      <c r="AD20" s="13"/>
      <c r="AE20" s="13"/>
      <c r="AF20" s="13"/>
      <c r="AG20" s="13"/>
      <c r="AH20" s="13"/>
      <c r="AI20" s="13"/>
      <c r="AJ20" s="13"/>
      <c r="AK20" s="64"/>
      <c r="AL20" s="13"/>
      <c r="AM20" s="13"/>
      <c r="AN20" s="13"/>
      <c r="AO20" s="64"/>
      <c r="AP20" s="13"/>
      <c r="AQ20" s="13"/>
      <c r="AR20" s="13"/>
      <c r="AS20" s="53"/>
      <c r="AT20" s="53"/>
      <c r="AU20" s="53"/>
      <c r="AV20" s="53"/>
    </row>
    <row r="21" spans="1:48" ht="9.9499999999999993" customHeight="1" x14ac:dyDescent="0.4">
      <c r="A21" s="424" t="s">
        <v>31</v>
      </c>
      <c r="B21" s="424"/>
      <c r="C21" s="424"/>
      <c r="D21" s="424"/>
      <c r="E21" s="424"/>
      <c r="F21" s="424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64"/>
      <c r="Z21" s="64"/>
      <c r="AA21" s="64"/>
      <c r="AB21" s="81"/>
      <c r="AC21" s="81"/>
      <c r="AD21" s="13"/>
      <c r="AE21" s="13"/>
      <c r="AF21" s="13"/>
      <c r="AG21" s="13"/>
      <c r="AH21" s="13"/>
      <c r="AI21" s="13"/>
      <c r="AJ21" s="13"/>
      <c r="AK21" s="64"/>
      <c r="AL21" s="13"/>
      <c r="AM21" s="13"/>
      <c r="AN21" s="13"/>
      <c r="AO21" s="64"/>
      <c r="AP21" s="13"/>
      <c r="AQ21" s="13"/>
      <c r="AR21" s="13"/>
      <c r="AS21" s="53"/>
      <c r="AT21" s="53"/>
      <c r="AU21" s="53"/>
      <c r="AV21" s="53"/>
    </row>
    <row r="22" spans="1:48" ht="9.9499999999999993" customHeight="1" x14ac:dyDescent="0.4">
      <c r="A22" s="425"/>
      <c r="B22" s="425"/>
      <c r="C22" s="425"/>
      <c r="D22" s="425"/>
      <c r="E22" s="425"/>
      <c r="F22" s="425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64"/>
      <c r="Z22" s="64"/>
      <c r="AA22" s="64"/>
      <c r="AB22" s="81"/>
      <c r="AC22" s="81"/>
      <c r="AD22" s="13"/>
      <c r="AE22" s="13"/>
      <c r="AF22" s="13"/>
      <c r="AG22" s="13"/>
      <c r="AH22" s="13"/>
      <c r="AI22" s="13"/>
      <c r="AJ22" s="13"/>
      <c r="AK22" s="64"/>
      <c r="AL22" s="13"/>
      <c r="AM22" s="13"/>
      <c r="AN22" s="13"/>
      <c r="AO22" s="64"/>
      <c r="AP22" s="13"/>
      <c r="AQ22" s="13"/>
      <c r="AR22" s="13"/>
      <c r="AS22" s="53"/>
      <c r="AT22" s="53"/>
      <c r="AU22" s="53"/>
      <c r="AV22" s="53"/>
    </row>
    <row r="23" spans="1:48" ht="9.9499999999999993" customHeight="1" x14ac:dyDescent="0.4">
      <c r="A23" s="416"/>
      <c r="B23" s="416"/>
      <c r="C23" s="416"/>
      <c r="D23" s="416" t="str">
        <f>A25</f>
        <v>碧南</v>
      </c>
      <c r="E23" s="416"/>
      <c r="F23" s="416"/>
      <c r="G23" s="416" t="str">
        <f>A27</f>
        <v>シーガルズ</v>
      </c>
      <c r="H23" s="416"/>
      <c r="I23" s="416"/>
      <c r="J23" s="416" t="str">
        <f>A29</f>
        <v>LUNDI</v>
      </c>
      <c r="K23" s="416"/>
      <c r="L23" s="416"/>
      <c r="M23" s="416" t="str">
        <f>A31</f>
        <v>安城</v>
      </c>
      <c r="N23" s="416"/>
      <c r="O23" s="416"/>
      <c r="P23" s="416" t="str">
        <f>A33</f>
        <v>常滑</v>
      </c>
      <c r="Q23" s="416"/>
      <c r="R23" s="416"/>
      <c r="S23" s="416" t="str">
        <f>A35</f>
        <v>KBBA</v>
      </c>
      <c r="T23" s="416"/>
      <c r="U23" s="416"/>
      <c r="V23" s="416" t="str">
        <f>A37</f>
        <v>ネクスト</v>
      </c>
      <c r="W23" s="416"/>
      <c r="X23" s="416"/>
      <c r="Y23" s="64"/>
      <c r="Z23" s="64"/>
      <c r="AA23" s="64"/>
      <c r="AB23" s="81"/>
      <c r="AC23" s="81"/>
      <c r="AD23" s="13"/>
      <c r="AE23" s="13"/>
      <c r="AF23" s="13"/>
      <c r="AG23" s="13"/>
      <c r="AH23" s="13"/>
      <c r="AI23" s="13"/>
      <c r="AJ23" s="13"/>
      <c r="AK23" s="64"/>
      <c r="AL23" s="13"/>
      <c r="AM23" s="13"/>
      <c r="AN23" s="13"/>
      <c r="AO23" s="64"/>
      <c r="AP23" s="13"/>
      <c r="AQ23" s="13"/>
      <c r="AR23" s="13"/>
      <c r="AS23" s="53"/>
      <c r="AT23" s="53"/>
      <c r="AU23" s="53"/>
      <c r="AV23" s="53"/>
    </row>
    <row r="24" spans="1:48" ht="9.9499999999999993" customHeight="1" x14ac:dyDescent="0.4">
      <c r="A24" s="416"/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64"/>
      <c r="Z24" s="64"/>
      <c r="AA24" s="64"/>
      <c r="AB24" s="81"/>
      <c r="AC24" s="81"/>
      <c r="AD24" s="13"/>
      <c r="AE24" s="13"/>
      <c r="AF24" s="13"/>
      <c r="AG24" s="13"/>
      <c r="AH24" s="13"/>
      <c r="AI24" s="13"/>
      <c r="AJ24" s="13"/>
      <c r="AK24" s="64"/>
      <c r="AL24" s="13"/>
      <c r="AM24" s="13"/>
      <c r="AN24" s="13"/>
      <c r="AO24" s="64"/>
      <c r="AP24" s="13"/>
      <c r="AQ24" s="13"/>
      <c r="AR24" s="13"/>
      <c r="AS24" s="53"/>
      <c r="AT24" s="53"/>
      <c r="AU24" s="53"/>
      <c r="AV24" s="53"/>
    </row>
    <row r="25" spans="1:48" ht="9.9499999999999993" customHeight="1" x14ac:dyDescent="0.4">
      <c r="A25" s="416" t="s">
        <v>269</v>
      </c>
      <c r="B25" s="416"/>
      <c r="C25" s="416"/>
      <c r="D25" s="416" t="s">
        <v>8</v>
      </c>
      <c r="E25" s="416"/>
      <c r="F25" s="416"/>
      <c r="G25" s="416">
        <v>22</v>
      </c>
      <c r="H25" s="416"/>
      <c r="I25" s="416"/>
      <c r="J25" s="416">
        <v>23</v>
      </c>
      <c r="K25" s="416"/>
      <c r="L25" s="416"/>
      <c r="M25" s="416">
        <v>24</v>
      </c>
      <c r="N25" s="416"/>
      <c r="O25" s="416"/>
      <c r="P25" s="416">
        <v>25</v>
      </c>
      <c r="Q25" s="416"/>
      <c r="R25" s="416"/>
      <c r="S25" s="416">
        <v>26</v>
      </c>
      <c r="T25" s="416"/>
      <c r="U25" s="416"/>
      <c r="V25" s="416">
        <v>27</v>
      </c>
      <c r="W25" s="416"/>
      <c r="X25" s="416"/>
      <c r="Y25" s="410"/>
      <c r="Z25" s="412"/>
      <c r="AA25" s="412"/>
      <c r="AB25" s="81"/>
      <c r="AC25" s="81"/>
      <c r="AD25" s="54"/>
      <c r="AE25" s="54"/>
      <c r="AF25" s="54"/>
      <c r="AG25" s="13"/>
      <c r="AH25" s="54"/>
      <c r="AI25" s="54"/>
      <c r="AJ25" s="54"/>
      <c r="AK25" s="64"/>
      <c r="AL25" s="54"/>
      <c r="AM25" s="54"/>
      <c r="AN25" s="54"/>
      <c r="AO25" s="64"/>
      <c r="AP25" s="54"/>
      <c r="AQ25" s="54"/>
      <c r="AR25" s="54"/>
      <c r="AS25" s="53"/>
      <c r="AT25" s="53"/>
      <c r="AU25" s="53"/>
      <c r="AV25" s="53"/>
    </row>
    <row r="26" spans="1:48" ht="9.9499999999999993" customHeight="1" x14ac:dyDescent="0.4">
      <c r="A26" s="416"/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0"/>
      <c r="Z26" s="412"/>
      <c r="AA26" s="412"/>
      <c r="AB26" s="81"/>
      <c r="AC26" s="81"/>
      <c r="AD26" s="13"/>
      <c r="AE26" s="13"/>
      <c r="AF26" s="13"/>
      <c r="AG26" s="13"/>
      <c r="AH26" s="13"/>
      <c r="AI26" s="13"/>
      <c r="AJ26" s="13"/>
      <c r="AK26" s="64"/>
      <c r="AL26" s="13"/>
      <c r="AM26" s="13"/>
      <c r="AN26" s="13"/>
      <c r="AO26" s="64"/>
      <c r="AP26" s="13"/>
      <c r="AQ26" s="13"/>
      <c r="AR26" s="13"/>
      <c r="AS26" s="53"/>
      <c r="AT26" s="53"/>
      <c r="AU26" s="53"/>
      <c r="AV26" s="53"/>
    </row>
    <row r="27" spans="1:48" ht="9.9499999999999993" customHeight="1" x14ac:dyDescent="0.4">
      <c r="A27" s="416" t="s">
        <v>270</v>
      </c>
      <c r="B27" s="416"/>
      <c r="C27" s="416"/>
      <c r="D27" s="416"/>
      <c r="E27" s="416"/>
      <c r="F27" s="416"/>
      <c r="G27" s="416" t="s">
        <v>8</v>
      </c>
      <c r="H27" s="416"/>
      <c r="I27" s="416"/>
      <c r="J27" s="416">
        <v>28</v>
      </c>
      <c r="K27" s="416"/>
      <c r="L27" s="416"/>
      <c r="M27" s="416">
        <v>29</v>
      </c>
      <c r="N27" s="416"/>
      <c r="O27" s="416"/>
      <c r="P27" s="416">
        <v>30</v>
      </c>
      <c r="Q27" s="416"/>
      <c r="R27" s="416"/>
      <c r="S27" s="416">
        <v>31</v>
      </c>
      <c r="T27" s="416"/>
      <c r="U27" s="416"/>
      <c r="V27" s="416">
        <v>32</v>
      </c>
      <c r="W27" s="416"/>
      <c r="X27" s="416"/>
      <c r="Y27" s="410"/>
      <c r="Z27" s="412"/>
      <c r="AA27" s="412"/>
      <c r="AB27" s="81"/>
      <c r="AC27" s="81"/>
      <c r="AD27" s="13"/>
      <c r="AE27" s="13"/>
      <c r="AF27" s="13"/>
      <c r="AG27" s="13"/>
      <c r="AH27" s="13"/>
      <c r="AI27" s="13"/>
      <c r="AJ27" s="13"/>
      <c r="AK27" s="64"/>
      <c r="AL27" s="13"/>
      <c r="AM27" s="13"/>
      <c r="AN27" s="13"/>
      <c r="AO27" s="64"/>
      <c r="AP27" s="13"/>
      <c r="AQ27" s="13"/>
      <c r="AR27" s="13"/>
      <c r="AS27" s="53"/>
      <c r="AT27" s="53"/>
      <c r="AU27" s="53"/>
      <c r="AV27" s="53"/>
    </row>
    <row r="28" spans="1:48" ht="9.9499999999999993" customHeight="1" x14ac:dyDescent="0.4">
      <c r="A28" s="416"/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0"/>
      <c r="Z28" s="412"/>
      <c r="AA28" s="412"/>
      <c r="AB28" s="81"/>
      <c r="AC28" s="81"/>
      <c r="AD28" s="13"/>
      <c r="AE28" s="13"/>
      <c r="AF28" s="13"/>
      <c r="AG28" s="13"/>
      <c r="AH28" s="13"/>
      <c r="AI28" s="13"/>
      <c r="AJ28" s="13"/>
      <c r="AK28" s="64"/>
      <c r="AL28" s="13"/>
      <c r="AM28" s="13"/>
      <c r="AN28" s="13"/>
      <c r="AO28" s="64"/>
      <c r="AP28" s="13"/>
      <c r="AQ28" s="13"/>
      <c r="AR28" s="13"/>
      <c r="AS28" s="53"/>
      <c r="AT28" s="53"/>
      <c r="AU28" s="53"/>
      <c r="AV28" s="53"/>
    </row>
    <row r="29" spans="1:48" ht="9.9499999999999993" customHeight="1" x14ac:dyDescent="0.4">
      <c r="A29" s="416" t="s">
        <v>299</v>
      </c>
      <c r="B29" s="416"/>
      <c r="C29" s="416"/>
      <c r="D29" s="416"/>
      <c r="E29" s="416"/>
      <c r="F29" s="416"/>
      <c r="G29" s="416"/>
      <c r="H29" s="416"/>
      <c r="I29" s="416"/>
      <c r="J29" s="416" t="s">
        <v>8</v>
      </c>
      <c r="K29" s="416"/>
      <c r="L29" s="416"/>
      <c r="M29" s="416">
        <v>33</v>
      </c>
      <c r="N29" s="416"/>
      <c r="O29" s="416"/>
      <c r="P29" s="416">
        <v>34</v>
      </c>
      <c r="Q29" s="416"/>
      <c r="R29" s="416"/>
      <c r="S29" s="416">
        <v>35</v>
      </c>
      <c r="T29" s="416"/>
      <c r="U29" s="416"/>
      <c r="V29" s="416">
        <v>36</v>
      </c>
      <c r="W29" s="416"/>
      <c r="X29" s="416"/>
      <c r="Y29" s="410"/>
      <c r="Z29" s="412"/>
      <c r="AA29" s="412"/>
      <c r="AB29" s="81"/>
      <c r="AC29" s="81"/>
      <c r="AD29" s="13"/>
      <c r="AE29" s="13"/>
      <c r="AF29" s="13"/>
      <c r="AG29" s="13"/>
      <c r="AH29" s="13"/>
      <c r="AI29" s="13"/>
      <c r="AJ29" s="13"/>
      <c r="AK29" s="64"/>
      <c r="AL29" s="13"/>
      <c r="AM29" s="13"/>
      <c r="AN29" s="13"/>
      <c r="AO29" s="64"/>
      <c r="AP29" s="13"/>
      <c r="AQ29" s="13"/>
      <c r="AR29" s="13"/>
      <c r="AS29" s="53"/>
      <c r="AT29" s="53"/>
      <c r="AU29" s="53"/>
      <c r="AV29" s="53"/>
    </row>
    <row r="30" spans="1:48" ht="9.9499999999999993" customHeight="1" x14ac:dyDescent="0.4">
      <c r="A30" s="416"/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0"/>
      <c r="Z30" s="412"/>
      <c r="AA30" s="412"/>
      <c r="AB30" s="81"/>
      <c r="AC30" s="81"/>
      <c r="AD30" s="13"/>
      <c r="AE30" s="13"/>
      <c r="AF30" s="13"/>
      <c r="AG30" s="13"/>
      <c r="AH30" s="13"/>
      <c r="AI30" s="13"/>
      <c r="AJ30" s="13"/>
      <c r="AK30" s="64"/>
      <c r="AL30" s="13"/>
      <c r="AM30" s="13"/>
      <c r="AN30" s="13"/>
      <c r="AO30" s="64"/>
      <c r="AP30" s="13"/>
      <c r="AQ30" s="13"/>
      <c r="AR30" s="13"/>
      <c r="AS30" s="53"/>
      <c r="AT30" s="53"/>
      <c r="AU30" s="53"/>
      <c r="AV30" s="53"/>
    </row>
    <row r="31" spans="1:48" ht="9.9499999999999993" customHeight="1" x14ac:dyDescent="0.4">
      <c r="A31" s="416" t="s">
        <v>459</v>
      </c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 t="s">
        <v>8</v>
      </c>
      <c r="N31" s="416"/>
      <c r="O31" s="416"/>
      <c r="P31" s="416">
        <v>37</v>
      </c>
      <c r="Q31" s="416"/>
      <c r="R31" s="416"/>
      <c r="S31" s="416">
        <v>38</v>
      </c>
      <c r="T31" s="416"/>
      <c r="U31" s="416"/>
      <c r="V31" s="416">
        <v>39</v>
      </c>
      <c r="W31" s="416"/>
      <c r="X31" s="416"/>
      <c r="Y31" s="410"/>
      <c r="Z31" s="412"/>
      <c r="AA31" s="412"/>
      <c r="AB31" s="81"/>
      <c r="AC31" s="81"/>
      <c r="AD31" s="13"/>
      <c r="AE31" s="13"/>
      <c r="AF31" s="13"/>
      <c r="AG31" s="13"/>
      <c r="AH31" s="13"/>
      <c r="AI31" s="13"/>
      <c r="AJ31" s="13"/>
      <c r="AK31" s="64"/>
      <c r="AL31" s="13"/>
      <c r="AM31" s="13"/>
      <c r="AN31" s="13"/>
      <c r="AO31" s="64"/>
      <c r="AP31" s="13"/>
      <c r="AQ31" s="13"/>
      <c r="AR31" s="13"/>
      <c r="AS31" s="53"/>
      <c r="AT31" s="53"/>
      <c r="AU31" s="53"/>
      <c r="AV31" s="53"/>
    </row>
    <row r="32" spans="1:48" ht="9.9499999999999993" customHeight="1" x14ac:dyDescent="0.4">
      <c r="A32" s="416"/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0"/>
      <c r="Z32" s="412"/>
      <c r="AA32" s="412"/>
      <c r="AB32" s="81"/>
      <c r="AC32" s="81"/>
      <c r="AD32" s="54"/>
      <c r="AE32" s="54"/>
      <c r="AF32" s="54"/>
      <c r="AG32" s="13"/>
      <c r="AH32" s="54"/>
      <c r="AI32" s="54"/>
      <c r="AJ32" s="54"/>
      <c r="AK32" s="64"/>
      <c r="AL32" s="54"/>
      <c r="AM32" s="54"/>
      <c r="AN32" s="54"/>
      <c r="AO32" s="64"/>
      <c r="AP32" s="54"/>
      <c r="AQ32" s="54"/>
      <c r="AR32" s="54"/>
      <c r="AS32" s="53"/>
      <c r="AT32" s="53"/>
      <c r="AU32" s="53"/>
      <c r="AV32" s="53"/>
    </row>
    <row r="33" spans="1:48" ht="9.9499999999999993" customHeight="1" x14ac:dyDescent="0.4">
      <c r="A33" s="416" t="s">
        <v>213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 t="s">
        <v>8</v>
      </c>
      <c r="Q33" s="416"/>
      <c r="R33" s="416"/>
      <c r="S33" s="416">
        <v>40</v>
      </c>
      <c r="T33" s="416"/>
      <c r="U33" s="416"/>
      <c r="V33" s="416">
        <v>41</v>
      </c>
      <c r="W33" s="416"/>
      <c r="X33" s="416"/>
      <c r="Y33" s="410"/>
      <c r="Z33" s="412"/>
      <c r="AA33" s="412"/>
      <c r="AB33" s="81"/>
      <c r="AC33" s="81"/>
      <c r="AD33" s="13"/>
      <c r="AE33" s="13"/>
      <c r="AF33" s="13"/>
      <c r="AG33" s="13"/>
      <c r="AH33" s="13"/>
      <c r="AI33" s="13"/>
      <c r="AJ33" s="13"/>
      <c r="AK33" s="64"/>
      <c r="AL33" s="13"/>
      <c r="AM33" s="13"/>
      <c r="AN33" s="13"/>
      <c r="AO33" s="64"/>
      <c r="AP33" s="13"/>
      <c r="AQ33" s="13"/>
      <c r="AR33" s="13"/>
      <c r="AS33" s="53"/>
      <c r="AT33" s="53"/>
      <c r="AU33" s="53"/>
      <c r="AV33" s="53"/>
    </row>
    <row r="34" spans="1:48" ht="9.9499999999999993" customHeight="1" x14ac:dyDescent="0.4">
      <c r="A34" s="416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0"/>
      <c r="Z34" s="412"/>
      <c r="AA34" s="412"/>
      <c r="AB34" s="81"/>
      <c r="AC34" s="81"/>
      <c r="AD34" s="13"/>
      <c r="AE34" s="13"/>
      <c r="AF34" s="13"/>
      <c r="AG34" s="13"/>
      <c r="AH34" s="13"/>
      <c r="AI34" s="13"/>
      <c r="AJ34" s="13"/>
      <c r="AK34" s="64"/>
      <c r="AL34" s="13"/>
      <c r="AM34" s="13"/>
      <c r="AN34" s="13"/>
      <c r="AO34" s="64"/>
      <c r="AP34" s="13"/>
      <c r="AQ34" s="13"/>
      <c r="AR34" s="13"/>
      <c r="AS34" s="53"/>
      <c r="AT34" s="53"/>
      <c r="AU34" s="53"/>
      <c r="AV34" s="53"/>
    </row>
    <row r="35" spans="1:48" ht="9.9499999999999993" customHeight="1" x14ac:dyDescent="0.4">
      <c r="A35" s="416" t="s">
        <v>460</v>
      </c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 t="s">
        <v>8</v>
      </c>
      <c r="T35" s="416"/>
      <c r="U35" s="416"/>
      <c r="V35" s="416">
        <v>42</v>
      </c>
      <c r="W35" s="416"/>
      <c r="X35" s="416"/>
      <c r="Y35" s="410"/>
      <c r="Z35" s="412"/>
      <c r="AA35" s="412"/>
      <c r="AB35" s="81"/>
      <c r="AC35" s="81"/>
      <c r="AD35" s="13"/>
      <c r="AE35" s="13"/>
      <c r="AF35" s="13"/>
      <c r="AG35" s="13"/>
      <c r="AH35" s="13"/>
      <c r="AI35" s="13"/>
      <c r="AJ35" s="13"/>
      <c r="AK35" s="64"/>
      <c r="AL35" s="13"/>
      <c r="AM35" s="13"/>
      <c r="AN35" s="13"/>
      <c r="AO35" s="64"/>
      <c r="AP35" s="13"/>
      <c r="AQ35" s="13"/>
      <c r="AR35" s="13"/>
      <c r="AS35" s="53"/>
      <c r="AT35" s="53"/>
      <c r="AU35" s="53"/>
      <c r="AV35" s="53"/>
    </row>
    <row r="36" spans="1:48" ht="9.9499999999999993" customHeight="1" x14ac:dyDescent="0.4">
      <c r="A36" s="416"/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0"/>
      <c r="Z36" s="412"/>
      <c r="AA36" s="412"/>
      <c r="AB36" s="81"/>
      <c r="AC36" s="81"/>
      <c r="AD36" s="13"/>
      <c r="AE36" s="13"/>
      <c r="AF36" s="13"/>
      <c r="AG36" s="13"/>
      <c r="AH36" s="13"/>
      <c r="AI36" s="13"/>
      <c r="AJ36" s="13"/>
      <c r="AK36" s="64"/>
      <c r="AL36" s="13"/>
      <c r="AM36" s="13"/>
      <c r="AN36" s="13"/>
      <c r="AO36" s="64"/>
      <c r="AP36" s="13"/>
      <c r="AQ36" s="13"/>
      <c r="AR36" s="13"/>
      <c r="AS36" s="53"/>
      <c r="AT36" s="53"/>
      <c r="AU36" s="53"/>
      <c r="AV36" s="53"/>
    </row>
    <row r="37" spans="1:48" ht="9.9499999999999993" customHeight="1" x14ac:dyDescent="0.4">
      <c r="A37" s="416" t="s">
        <v>399</v>
      </c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 t="s">
        <v>8</v>
      </c>
      <c r="W37" s="416"/>
      <c r="X37" s="416"/>
      <c r="Y37" s="410"/>
      <c r="Z37" s="412"/>
      <c r="AA37" s="412"/>
      <c r="AD37" s="13"/>
      <c r="AE37" s="13"/>
      <c r="AF37" s="13"/>
      <c r="AG37" s="13"/>
      <c r="AH37" s="13"/>
      <c r="AI37" s="13"/>
      <c r="AJ37" s="13"/>
      <c r="AK37" s="64"/>
      <c r="AL37" s="13"/>
      <c r="AM37" s="13"/>
      <c r="AN37" s="13"/>
      <c r="AO37" s="64"/>
      <c r="AP37" s="13"/>
      <c r="AQ37" s="13"/>
      <c r="AR37" s="13"/>
      <c r="AS37" s="53"/>
      <c r="AT37" s="53"/>
      <c r="AU37" s="53"/>
      <c r="AV37" s="53"/>
    </row>
    <row r="38" spans="1:48" ht="9.9499999999999993" customHeight="1" x14ac:dyDescent="0.4">
      <c r="A38" s="416"/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0"/>
      <c r="Z38" s="412"/>
      <c r="AA38" s="412"/>
      <c r="AD38" s="13"/>
      <c r="AE38" s="13"/>
      <c r="AF38" s="13"/>
      <c r="AG38" s="13"/>
      <c r="AH38" s="13"/>
      <c r="AI38" s="13"/>
      <c r="AJ38" s="13"/>
      <c r="AK38" s="64"/>
      <c r="AL38" s="13"/>
      <c r="AM38" s="13"/>
      <c r="AN38" s="13"/>
      <c r="AO38" s="64"/>
      <c r="AP38" s="13"/>
      <c r="AQ38" s="13"/>
      <c r="AR38" s="13"/>
      <c r="AS38" s="53"/>
      <c r="AT38" s="53"/>
      <c r="AU38" s="53"/>
      <c r="AV38" s="53"/>
    </row>
    <row r="39" spans="1:48" ht="9.9499999999999993" customHeight="1" x14ac:dyDescent="0.4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41"/>
      <c r="W39" s="41"/>
      <c r="X39" s="41"/>
      <c r="Y39" s="41"/>
      <c r="Z39" s="41"/>
      <c r="AA39" s="41"/>
      <c r="AD39" s="54"/>
      <c r="AE39" s="54"/>
      <c r="AF39" s="54"/>
      <c r="AG39" s="13"/>
      <c r="AH39" s="54"/>
      <c r="AI39" s="54"/>
      <c r="AJ39" s="54"/>
      <c r="AK39" s="64"/>
      <c r="AL39" s="54"/>
      <c r="AM39" s="54"/>
      <c r="AN39" s="54"/>
      <c r="AO39" s="64"/>
      <c r="AP39" s="54"/>
      <c r="AQ39" s="54"/>
      <c r="AR39" s="54"/>
      <c r="AS39" s="53"/>
      <c r="AT39" s="53"/>
      <c r="AU39" s="53"/>
      <c r="AV39" s="53"/>
    </row>
    <row r="40" spans="1:48" ht="9.9499999999999993" customHeight="1" x14ac:dyDescent="0.4">
      <c r="A40" s="426" t="s">
        <v>32</v>
      </c>
      <c r="B40" s="426"/>
      <c r="C40" s="426"/>
      <c r="D40" s="426"/>
      <c r="E40" s="426"/>
      <c r="F40" s="426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D40" s="13"/>
      <c r="AE40" s="13"/>
      <c r="AF40" s="13"/>
      <c r="AG40" s="64"/>
      <c r="AH40" s="13"/>
      <c r="AI40" s="13"/>
      <c r="AJ40" s="13"/>
      <c r="AK40" s="64"/>
      <c r="AL40" s="13"/>
      <c r="AM40" s="13"/>
      <c r="AN40" s="13"/>
      <c r="AO40" s="64"/>
      <c r="AP40" s="13"/>
      <c r="AQ40" s="13"/>
      <c r="AR40" s="13"/>
      <c r="AS40" s="53"/>
      <c r="AT40" s="53"/>
      <c r="AU40" s="53"/>
      <c r="AV40" s="53"/>
    </row>
    <row r="41" spans="1:48" ht="9.9499999999999993" customHeight="1" x14ac:dyDescent="0.4">
      <c r="A41" s="427"/>
      <c r="B41" s="427"/>
      <c r="C41" s="427"/>
      <c r="D41" s="427"/>
      <c r="E41" s="427"/>
      <c r="F41" s="427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D41" s="13"/>
      <c r="AE41" s="13"/>
      <c r="AF41" s="13"/>
      <c r="AG41" s="64"/>
      <c r="AH41" s="13"/>
      <c r="AI41" s="13"/>
      <c r="AJ41" s="13"/>
      <c r="AK41" s="64"/>
      <c r="AL41" s="13"/>
      <c r="AM41" s="13"/>
      <c r="AN41" s="13"/>
      <c r="AO41" s="64"/>
      <c r="AP41" s="13"/>
      <c r="AQ41" s="13"/>
      <c r="AR41" s="13"/>
      <c r="AS41" s="53"/>
      <c r="AT41" s="53"/>
      <c r="AU41" s="53"/>
      <c r="AV41" s="53"/>
    </row>
    <row r="42" spans="1:48" ht="9.9499999999999993" customHeight="1" x14ac:dyDescent="0.4">
      <c r="A42" s="416"/>
      <c r="B42" s="416"/>
      <c r="C42" s="416"/>
      <c r="D42" s="416" t="str">
        <f>A44</f>
        <v>石巻</v>
      </c>
      <c r="E42" s="416"/>
      <c r="F42" s="416"/>
      <c r="G42" s="416" t="str">
        <f>A46</f>
        <v>ソニックス</v>
      </c>
      <c r="H42" s="416"/>
      <c r="I42" s="416"/>
      <c r="J42" s="416" t="str">
        <f>A48</f>
        <v>KBBB</v>
      </c>
      <c r="K42" s="416"/>
      <c r="L42" s="416"/>
      <c r="M42" s="416" t="str">
        <f>A50</f>
        <v>扶桑</v>
      </c>
      <c r="N42" s="416"/>
      <c r="O42" s="416"/>
      <c r="P42" s="416" t="str">
        <f>A52</f>
        <v>春日井</v>
      </c>
      <c r="Q42" s="416"/>
      <c r="R42" s="416"/>
      <c r="S42" s="416" t="str">
        <f>A54</f>
        <v>甚目寺</v>
      </c>
      <c r="T42" s="416"/>
      <c r="U42" s="416"/>
      <c r="V42" s="419" t="str">
        <f>A56</f>
        <v>幸田</v>
      </c>
      <c r="W42" s="420"/>
      <c r="X42" s="421"/>
      <c r="Y42" s="41"/>
      <c r="Z42" s="41"/>
      <c r="AA42" s="41"/>
      <c r="AD42" s="13"/>
      <c r="AE42" s="13"/>
      <c r="AF42" s="13"/>
      <c r="AG42" s="64"/>
      <c r="AH42" s="13"/>
      <c r="AI42" s="13"/>
      <c r="AJ42" s="13"/>
      <c r="AK42" s="64"/>
      <c r="AL42" s="13"/>
      <c r="AM42" s="13"/>
      <c r="AN42" s="13"/>
      <c r="AO42" s="64"/>
      <c r="AP42" s="13"/>
      <c r="AQ42" s="13"/>
      <c r="AR42" s="13"/>
      <c r="AS42" s="53"/>
      <c r="AT42" s="52"/>
      <c r="AU42" s="52"/>
      <c r="AV42" s="52"/>
    </row>
    <row r="43" spans="1:48" ht="9.9499999999999993" customHeight="1" x14ac:dyDescent="0.4">
      <c r="A43" s="416"/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9"/>
      <c r="W43" s="420"/>
      <c r="X43" s="421"/>
      <c r="Y43" s="41"/>
      <c r="Z43" s="41"/>
      <c r="AA43" s="41"/>
      <c r="AD43" s="13"/>
      <c r="AE43" s="13"/>
      <c r="AF43" s="13"/>
      <c r="AG43" s="64"/>
      <c r="AH43" s="13"/>
      <c r="AI43" s="13"/>
      <c r="AJ43" s="13"/>
      <c r="AK43" s="64"/>
      <c r="AL43" s="13"/>
      <c r="AM43" s="13"/>
      <c r="AN43" s="13"/>
      <c r="AO43" s="64"/>
      <c r="AP43" s="13"/>
      <c r="AQ43" s="13"/>
      <c r="AR43" s="13"/>
      <c r="AS43" s="53"/>
      <c r="AT43" s="52"/>
      <c r="AU43" s="52"/>
      <c r="AV43" s="52"/>
    </row>
    <row r="44" spans="1:48" ht="9.9499999999999993" customHeight="1" x14ac:dyDescent="0.4">
      <c r="A44" s="416" t="s">
        <v>278</v>
      </c>
      <c r="B44" s="416"/>
      <c r="C44" s="416"/>
      <c r="D44" s="416" t="s">
        <v>8</v>
      </c>
      <c r="E44" s="416"/>
      <c r="F44" s="416"/>
      <c r="G44" s="416">
        <v>43</v>
      </c>
      <c r="H44" s="416"/>
      <c r="I44" s="416"/>
      <c r="J44" s="416">
        <v>44</v>
      </c>
      <c r="K44" s="416"/>
      <c r="L44" s="416"/>
      <c r="M44" s="416">
        <v>45</v>
      </c>
      <c r="N44" s="416"/>
      <c r="O44" s="416"/>
      <c r="P44" s="416">
        <v>46</v>
      </c>
      <c r="Q44" s="416"/>
      <c r="R44" s="416"/>
      <c r="S44" s="416">
        <v>47</v>
      </c>
      <c r="T44" s="416"/>
      <c r="U44" s="416"/>
      <c r="V44" s="419">
        <v>48</v>
      </c>
      <c r="W44" s="420"/>
      <c r="X44" s="421"/>
      <c r="Y44" s="410"/>
      <c r="Z44" s="411"/>
      <c r="AA44" s="411"/>
      <c r="AD44" s="13"/>
      <c r="AE44" s="13"/>
      <c r="AF44" s="13"/>
      <c r="AG44" s="64"/>
      <c r="AH44" s="13"/>
      <c r="AI44" s="13"/>
      <c r="AJ44" s="13"/>
      <c r="AK44" s="64"/>
      <c r="AL44" s="13"/>
      <c r="AM44" s="13"/>
      <c r="AN44" s="13"/>
      <c r="AO44" s="64"/>
      <c r="AP44" s="13"/>
      <c r="AQ44" s="13"/>
      <c r="AR44" s="13"/>
      <c r="AS44" s="53"/>
      <c r="AT44" s="11"/>
      <c r="AU44" s="11"/>
      <c r="AV44" s="11"/>
    </row>
    <row r="45" spans="1:48" ht="9.9499999999999993" customHeight="1" x14ac:dyDescent="0.4">
      <c r="A45" s="416"/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9"/>
      <c r="W45" s="420"/>
      <c r="X45" s="421"/>
      <c r="Y45" s="410"/>
      <c r="Z45" s="411"/>
      <c r="AA45" s="411"/>
      <c r="AD45" s="13"/>
      <c r="AE45" s="13"/>
      <c r="AF45" s="13"/>
      <c r="AG45" s="64"/>
      <c r="AH45" s="13"/>
      <c r="AI45" s="13"/>
      <c r="AJ45" s="13"/>
      <c r="AK45" s="64"/>
      <c r="AL45" s="13"/>
      <c r="AM45" s="13"/>
      <c r="AN45" s="13"/>
      <c r="AO45" s="64"/>
      <c r="AP45" s="13"/>
      <c r="AQ45" s="13"/>
      <c r="AR45" s="13"/>
      <c r="AS45" s="53"/>
      <c r="AT45" s="11"/>
      <c r="AU45" s="11"/>
      <c r="AV45" s="11"/>
    </row>
    <row r="46" spans="1:48" ht="9.9499999999999993" customHeight="1" x14ac:dyDescent="0.4">
      <c r="A46" s="416" t="s">
        <v>321</v>
      </c>
      <c r="B46" s="416"/>
      <c r="C46" s="416"/>
      <c r="D46" s="416"/>
      <c r="E46" s="416"/>
      <c r="F46" s="416"/>
      <c r="G46" s="416" t="s">
        <v>8</v>
      </c>
      <c r="H46" s="416"/>
      <c r="I46" s="416"/>
      <c r="J46" s="416">
        <v>49</v>
      </c>
      <c r="K46" s="416"/>
      <c r="L46" s="416"/>
      <c r="M46" s="416">
        <v>50</v>
      </c>
      <c r="N46" s="416"/>
      <c r="O46" s="416"/>
      <c r="P46" s="416">
        <v>51</v>
      </c>
      <c r="Q46" s="416"/>
      <c r="R46" s="416"/>
      <c r="S46" s="416">
        <v>52</v>
      </c>
      <c r="T46" s="416"/>
      <c r="U46" s="416"/>
      <c r="V46" s="419">
        <v>53</v>
      </c>
      <c r="W46" s="420"/>
      <c r="X46" s="421"/>
      <c r="Y46" s="410"/>
      <c r="Z46" s="411"/>
      <c r="AA46" s="411"/>
      <c r="AD46" s="54"/>
      <c r="AE46" s="54"/>
      <c r="AF46" s="54"/>
      <c r="AG46" s="64"/>
      <c r="AH46" s="54"/>
      <c r="AI46" s="54"/>
      <c r="AJ46" s="54"/>
      <c r="AK46" s="64"/>
      <c r="AL46" s="54"/>
      <c r="AM46" s="54"/>
      <c r="AN46" s="54"/>
      <c r="AO46" s="64"/>
      <c r="AP46" s="54"/>
      <c r="AQ46" s="54"/>
      <c r="AR46" s="54"/>
      <c r="AS46" s="53"/>
      <c r="AT46" s="11"/>
      <c r="AU46" s="11"/>
      <c r="AV46" s="11"/>
    </row>
    <row r="47" spans="1:48" ht="9.9499999999999993" customHeight="1" x14ac:dyDescent="0.4">
      <c r="A47" s="416"/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9"/>
      <c r="W47" s="420"/>
      <c r="X47" s="421"/>
      <c r="Y47" s="410"/>
      <c r="Z47" s="411"/>
      <c r="AA47" s="411"/>
      <c r="AD47" s="13"/>
      <c r="AE47" s="13"/>
      <c r="AF47" s="13"/>
      <c r="AG47" s="64"/>
      <c r="AH47" s="13"/>
      <c r="AI47" s="13"/>
      <c r="AJ47" s="13"/>
      <c r="AK47" s="64"/>
      <c r="AL47" s="13"/>
      <c r="AM47" s="13"/>
      <c r="AN47" s="13"/>
      <c r="AO47" s="64"/>
      <c r="AP47" s="13"/>
      <c r="AQ47" s="13"/>
      <c r="AR47" s="13"/>
      <c r="AS47" s="53"/>
      <c r="AT47" s="11"/>
      <c r="AU47" s="11"/>
      <c r="AV47" s="11"/>
    </row>
    <row r="48" spans="1:48" ht="9.9499999999999993" customHeight="1" x14ac:dyDescent="0.4">
      <c r="A48" s="416" t="s">
        <v>319</v>
      </c>
      <c r="B48" s="416"/>
      <c r="C48" s="416"/>
      <c r="D48" s="416"/>
      <c r="E48" s="416"/>
      <c r="F48" s="416"/>
      <c r="G48" s="416"/>
      <c r="H48" s="416"/>
      <c r="I48" s="416"/>
      <c r="J48" s="416" t="s">
        <v>8</v>
      </c>
      <c r="K48" s="416"/>
      <c r="L48" s="416"/>
      <c r="M48" s="416">
        <v>54</v>
      </c>
      <c r="N48" s="416"/>
      <c r="O48" s="416"/>
      <c r="P48" s="416">
        <v>55</v>
      </c>
      <c r="Q48" s="416"/>
      <c r="R48" s="416"/>
      <c r="S48" s="416">
        <v>56</v>
      </c>
      <c r="T48" s="416"/>
      <c r="U48" s="416"/>
      <c r="V48" s="419">
        <v>57</v>
      </c>
      <c r="W48" s="420"/>
      <c r="X48" s="421"/>
      <c r="Y48" s="410"/>
      <c r="Z48" s="411"/>
      <c r="AA48" s="411"/>
      <c r="AD48" s="13"/>
      <c r="AE48" s="13"/>
      <c r="AF48" s="13"/>
      <c r="AG48" s="64"/>
      <c r="AH48" s="13"/>
      <c r="AI48" s="13"/>
      <c r="AJ48" s="13"/>
      <c r="AK48" s="64"/>
      <c r="AL48" s="13"/>
      <c r="AM48" s="13"/>
      <c r="AN48" s="13"/>
      <c r="AO48" s="64"/>
      <c r="AP48" s="13"/>
      <c r="AQ48" s="13"/>
      <c r="AR48" s="13"/>
      <c r="AS48" s="53"/>
      <c r="AT48" s="11"/>
      <c r="AU48" s="11"/>
      <c r="AV48" s="11"/>
    </row>
    <row r="49" spans="1:48" ht="9.9499999999999993" customHeight="1" x14ac:dyDescent="0.4">
      <c r="A49" s="416"/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9"/>
      <c r="W49" s="420"/>
      <c r="X49" s="421"/>
      <c r="Y49" s="410"/>
      <c r="Z49" s="411"/>
      <c r="AA49" s="411"/>
      <c r="AD49" s="13"/>
      <c r="AE49" s="13"/>
      <c r="AF49" s="32"/>
      <c r="AG49" s="64"/>
      <c r="AH49" s="32"/>
      <c r="AI49" s="13"/>
      <c r="AJ49" s="32"/>
      <c r="AK49" s="64"/>
      <c r="AL49" s="32"/>
      <c r="AM49" s="13"/>
      <c r="AN49" s="32"/>
      <c r="AO49" s="64"/>
      <c r="AP49" s="32"/>
      <c r="AQ49" s="13"/>
      <c r="AR49" s="13"/>
      <c r="AS49" s="53"/>
      <c r="AT49" s="11"/>
      <c r="AU49" s="11"/>
      <c r="AV49" s="11"/>
    </row>
    <row r="50" spans="1:48" ht="9.9499999999999993" customHeight="1" x14ac:dyDescent="0.4">
      <c r="A50" s="416" t="s">
        <v>427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 t="s">
        <v>8</v>
      </c>
      <c r="N50" s="416"/>
      <c r="O50" s="416"/>
      <c r="P50" s="416">
        <v>58</v>
      </c>
      <c r="Q50" s="416"/>
      <c r="R50" s="416"/>
      <c r="S50" s="416">
        <v>59</v>
      </c>
      <c r="T50" s="416"/>
      <c r="U50" s="416"/>
      <c r="V50" s="419">
        <v>60</v>
      </c>
      <c r="W50" s="420"/>
      <c r="X50" s="421"/>
      <c r="Y50" s="410"/>
      <c r="Z50" s="411"/>
      <c r="AA50" s="411"/>
      <c r="AD50" s="13"/>
      <c r="AE50" s="13"/>
      <c r="AF50" s="32"/>
      <c r="AG50" s="64"/>
      <c r="AH50" s="32"/>
      <c r="AI50" s="13"/>
      <c r="AJ50" s="32"/>
      <c r="AK50" s="64"/>
      <c r="AL50" s="32"/>
      <c r="AM50" s="13"/>
      <c r="AN50" s="32"/>
      <c r="AO50" s="64"/>
      <c r="AP50" s="32"/>
      <c r="AQ50" s="13"/>
      <c r="AR50" s="13"/>
      <c r="AS50" s="53"/>
      <c r="AT50" s="11"/>
      <c r="AU50" s="11"/>
      <c r="AV50" s="11"/>
    </row>
    <row r="51" spans="1:48" ht="9.9499999999999993" customHeight="1" x14ac:dyDescent="0.4">
      <c r="A51" s="416"/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9"/>
      <c r="W51" s="420"/>
      <c r="X51" s="421"/>
      <c r="Y51" s="410"/>
      <c r="Z51" s="411"/>
      <c r="AA51" s="411"/>
      <c r="AD51" s="13"/>
      <c r="AE51" s="13"/>
      <c r="AF51" s="13"/>
      <c r="AG51" s="64"/>
      <c r="AH51" s="13"/>
      <c r="AI51" s="13"/>
      <c r="AJ51" s="13"/>
      <c r="AK51" s="64"/>
      <c r="AL51" s="13"/>
      <c r="AM51" s="13"/>
      <c r="AN51" s="13"/>
      <c r="AO51" s="64"/>
      <c r="AP51" s="13"/>
      <c r="AQ51" s="13"/>
      <c r="AR51" s="13"/>
      <c r="AS51" s="53"/>
      <c r="AT51" s="11"/>
      <c r="AU51" s="11"/>
      <c r="AV51" s="11"/>
    </row>
    <row r="52" spans="1:48" ht="9.9499999999999993" customHeight="1" x14ac:dyDescent="0.4">
      <c r="A52" s="416" t="s">
        <v>461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 t="s">
        <v>8</v>
      </c>
      <c r="Q52" s="416"/>
      <c r="R52" s="416"/>
      <c r="S52" s="416">
        <v>61</v>
      </c>
      <c r="T52" s="416"/>
      <c r="U52" s="416"/>
      <c r="V52" s="419">
        <v>62</v>
      </c>
      <c r="W52" s="420"/>
      <c r="X52" s="421"/>
      <c r="Y52" s="410"/>
      <c r="Z52" s="411"/>
      <c r="AA52" s="411"/>
      <c r="AB52" s="9"/>
      <c r="AC52" s="9"/>
      <c r="AD52" s="13"/>
      <c r="AE52" s="13"/>
      <c r="AF52" s="13"/>
      <c r="AG52" s="11"/>
      <c r="AH52" s="13"/>
      <c r="AI52" s="13"/>
      <c r="AJ52" s="13"/>
      <c r="AK52" s="11"/>
      <c r="AL52" s="13"/>
      <c r="AM52" s="13"/>
      <c r="AN52" s="13"/>
      <c r="AO52" s="11"/>
      <c r="AP52" s="13"/>
      <c r="AQ52" s="13"/>
      <c r="AR52" s="13"/>
      <c r="AS52" s="11"/>
      <c r="AT52" s="11"/>
      <c r="AU52" s="53"/>
      <c r="AV52" s="53"/>
    </row>
    <row r="53" spans="1:48" ht="9.9499999999999993" customHeight="1" x14ac:dyDescent="0.4">
      <c r="A53" s="416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9"/>
      <c r="W53" s="420"/>
      <c r="X53" s="421"/>
      <c r="Y53" s="410"/>
      <c r="Z53" s="411"/>
      <c r="AA53" s="411"/>
      <c r="AB53" s="9"/>
      <c r="AC53" s="9"/>
      <c r="AD53" s="13"/>
      <c r="AE53" s="13"/>
      <c r="AF53" s="13"/>
      <c r="AG53" s="11"/>
      <c r="AH53" s="13"/>
      <c r="AI53" s="13"/>
      <c r="AJ53" s="13"/>
      <c r="AK53" s="11"/>
      <c r="AL53" s="13"/>
      <c r="AM53" s="13"/>
      <c r="AN53" s="13"/>
      <c r="AO53" s="11"/>
      <c r="AP53" s="54"/>
      <c r="AQ53" s="54"/>
      <c r="AR53" s="54"/>
      <c r="AS53" s="11"/>
      <c r="AT53" s="11"/>
      <c r="AU53" s="53"/>
      <c r="AV53" s="53"/>
    </row>
    <row r="54" spans="1:48" ht="9.9499999999999993" customHeight="1" x14ac:dyDescent="0.4">
      <c r="A54" s="416" t="s">
        <v>431</v>
      </c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 t="s">
        <v>8</v>
      </c>
      <c r="T54" s="416"/>
      <c r="U54" s="416"/>
      <c r="V54" s="419">
        <v>63</v>
      </c>
      <c r="W54" s="420"/>
      <c r="X54" s="421"/>
      <c r="Y54" s="410"/>
      <c r="Z54" s="411"/>
      <c r="AA54" s="411"/>
      <c r="AB54" s="9"/>
      <c r="AC54" s="9"/>
      <c r="AD54" s="13"/>
      <c r="AE54" s="13"/>
      <c r="AF54" s="13"/>
      <c r="AG54" s="11"/>
      <c r="AH54" s="13"/>
      <c r="AI54" s="13"/>
      <c r="AJ54" s="13"/>
      <c r="AK54" s="11"/>
      <c r="AL54" s="13"/>
      <c r="AM54" s="13"/>
      <c r="AN54" s="13"/>
      <c r="AO54" s="11"/>
      <c r="AP54" s="13"/>
      <c r="AQ54" s="13"/>
      <c r="AR54" s="13"/>
      <c r="AS54" s="11"/>
      <c r="AT54" s="11"/>
      <c r="AU54" s="53"/>
      <c r="AV54" s="53"/>
    </row>
    <row r="55" spans="1:48" ht="9.9499999999999993" customHeight="1" x14ac:dyDescent="0.4">
      <c r="A55" s="416"/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9"/>
      <c r="W55" s="420"/>
      <c r="X55" s="421"/>
      <c r="Y55" s="410"/>
      <c r="Z55" s="411"/>
      <c r="AA55" s="411"/>
      <c r="AB55" s="9"/>
      <c r="AC55" s="9"/>
      <c r="AD55" s="13"/>
      <c r="AE55" s="13"/>
      <c r="AF55" s="13"/>
      <c r="AG55" s="11"/>
      <c r="AH55" s="13"/>
      <c r="AI55" s="13"/>
      <c r="AJ55" s="13"/>
      <c r="AK55" s="11"/>
      <c r="AL55" s="13"/>
      <c r="AM55" s="13"/>
      <c r="AN55" s="13"/>
      <c r="AO55" s="11"/>
      <c r="AP55" s="13"/>
      <c r="AQ55" s="13"/>
      <c r="AR55" s="13"/>
      <c r="AS55" s="11"/>
      <c r="AT55" s="11"/>
      <c r="AU55" s="53"/>
      <c r="AV55" s="53"/>
    </row>
    <row r="56" spans="1:48" ht="9.9499999999999993" customHeight="1" x14ac:dyDescent="0.4">
      <c r="A56" s="417" t="s">
        <v>320</v>
      </c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6" t="s">
        <v>8</v>
      </c>
      <c r="W56" s="416"/>
      <c r="X56" s="416"/>
      <c r="Y56" s="410"/>
      <c r="Z56" s="411"/>
      <c r="AA56" s="411"/>
      <c r="AB56" s="9"/>
      <c r="AC56" s="9"/>
      <c r="AD56" s="13"/>
      <c r="AE56" s="13"/>
      <c r="AF56" s="13"/>
      <c r="AG56" s="11"/>
      <c r="AH56" s="13"/>
      <c r="AI56" s="13"/>
      <c r="AJ56" s="13"/>
      <c r="AK56" s="11"/>
      <c r="AL56" s="13"/>
      <c r="AM56" s="13"/>
      <c r="AN56" s="13"/>
      <c r="AO56" s="11"/>
      <c r="AP56" s="13"/>
      <c r="AQ56" s="13"/>
      <c r="AR56" s="13"/>
      <c r="AS56" s="11"/>
      <c r="AT56" s="11"/>
      <c r="AU56" s="53"/>
      <c r="AV56" s="53"/>
    </row>
    <row r="57" spans="1:48" ht="9.9499999999999993" customHeight="1" x14ac:dyDescent="0.4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6"/>
      <c r="W57" s="416"/>
      <c r="X57" s="416"/>
      <c r="Y57" s="410"/>
      <c r="Z57" s="411"/>
      <c r="AA57" s="411"/>
      <c r="AB57" s="9"/>
      <c r="AC57" s="9"/>
      <c r="AD57" s="13"/>
      <c r="AE57" s="13"/>
      <c r="AF57" s="13"/>
      <c r="AG57" s="11"/>
      <c r="AH57" s="13"/>
      <c r="AI57" s="13"/>
      <c r="AJ57" s="13"/>
      <c r="AK57" s="11"/>
      <c r="AL57" s="13"/>
      <c r="AM57" s="13"/>
      <c r="AN57" s="13"/>
      <c r="AO57" s="11"/>
      <c r="AP57" s="13"/>
      <c r="AQ57" s="13"/>
      <c r="AR57" s="13"/>
      <c r="AS57" s="11"/>
      <c r="AT57" s="11"/>
      <c r="AU57" s="53"/>
      <c r="AV57" s="53"/>
    </row>
    <row r="58" spans="1:48" ht="9.9499999999999993" customHeight="1" x14ac:dyDescent="0.4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41"/>
      <c r="W58" s="41"/>
      <c r="X58" s="41"/>
      <c r="Y58" s="41"/>
      <c r="Z58" s="41"/>
      <c r="AA58" s="41"/>
      <c r="AB58" s="9"/>
      <c r="AC58" s="9"/>
      <c r="AD58" s="13"/>
      <c r="AE58" s="13"/>
      <c r="AF58" s="13"/>
      <c r="AG58" s="11"/>
      <c r="AH58" s="13"/>
      <c r="AI58" s="13"/>
      <c r="AJ58" s="13"/>
      <c r="AK58" s="11"/>
      <c r="AL58" s="13"/>
      <c r="AM58" s="13"/>
      <c r="AN58" s="13"/>
      <c r="AO58" s="11"/>
      <c r="AP58" s="13"/>
      <c r="AQ58" s="13"/>
      <c r="AR58" s="13"/>
      <c r="AS58" s="11"/>
      <c r="AT58" s="11"/>
      <c r="AU58" s="53"/>
      <c r="AV58" s="53"/>
    </row>
    <row r="59" spans="1:48" ht="9.9499999999999993" customHeight="1" x14ac:dyDescent="0.4">
      <c r="A59" s="428" t="s">
        <v>33</v>
      </c>
      <c r="B59" s="428"/>
      <c r="C59" s="428"/>
      <c r="D59" s="428"/>
      <c r="E59" s="428"/>
      <c r="F59" s="428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9"/>
      <c r="AC59" s="9"/>
      <c r="AD59" s="11"/>
      <c r="AE59" s="53"/>
      <c r="AF59" s="11"/>
      <c r="AG59" s="11"/>
      <c r="AH59" s="11"/>
      <c r="AI59" s="53"/>
      <c r="AJ59" s="11"/>
      <c r="AK59" s="11"/>
      <c r="AL59" s="11"/>
      <c r="AM59" s="53"/>
      <c r="AN59" s="11"/>
      <c r="AO59" s="11"/>
      <c r="AP59" s="13"/>
      <c r="AQ59" s="13"/>
      <c r="AR59" s="13"/>
      <c r="AS59" s="11"/>
      <c r="AT59" s="11"/>
      <c r="AU59" s="53"/>
      <c r="AV59" s="53"/>
    </row>
    <row r="60" spans="1:48" ht="9.9499999999999993" customHeight="1" x14ac:dyDescent="0.4">
      <c r="A60" s="429"/>
      <c r="B60" s="429"/>
      <c r="C60" s="429"/>
      <c r="D60" s="429"/>
      <c r="E60" s="429"/>
      <c r="F60" s="429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9"/>
      <c r="AC60" s="9"/>
      <c r="AD60" s="11"/>
      <c r="AE60" s="53"/>
      <c r="AF60" s="11"/>
      <c r="AG60" s="11"/>
      <c r="AH60" s="11"/>
      <c r="AI60" s="53"/>
      <c r="AJ60" s="11"/>
      <c r="AK60" s="11"/>
      <c r="AL60" s="11"/>
      <c r="AM60" s="53"/>
      <c r="AN60" s="11"/>
      <c r="AO60" s="11"/>
      <c r="AP60" s="11"/>
      <c r="AQ60" s="53"/>
      <c r="AR60" s="11"/>
      <c r="AS60" s="11"/>
      <c r="AT60" s="11"/>
      <c r="AU60" s="53"/>
      <c r="AV60" s="53"/>
    </row>
    <row r="61" spans="1:48" ht="9.9499999999999993" customHeight="1" x14ac:dyDescent="0.4">
      <c r="A61" s="416"/>
      <c r="B61" s="416"/>
      <c r="C61" s="416"/>
      <c r="D61" s="416" t="str">
        <f>A63</f>
        <v>JOKER</v>
      </c>
      <c r="E61" s="416"/>
      <c r="F61" s="416"/>
      <c r="G61" s="416" t="str">
        <f>A65</f>
        <v>KBC高浜</v>
      </c>
      <c r="H61" s="416"/>
      <c r="I61" s="416"/>
      <c r="J61" s="416" t="str">
        <f>A67</f>
        <v>サンライズ</v>
      </c>
      <c r="K61" s="416"/>
      <c r="L61" s="416"/>
      <c r="M61" s="416" t="str">
        <f>A69</f>
        <v>スピリッツ</v>
      </c>
      <c r="N61" s="416"/>
      <c r="O61" s="416"/>
      <c r="P61" s="416" t="str">
        <f>A71</f>
        <v>オーシャンズ</v>
      </c>
      <c r="Q61" s="416"/>
      <c r="R61" s="416"/>
      <c r="S61" s="416" t="str">
        <f>A73</f>
        <v>田代</v>
      </c>
      <c r="T61" s="416"/>
      <c r="U61" s="416"/>
      <c r="V61" s="413" t="str">
        <f>A75</f>
        <v>JBC</v>
      </c>
      <c r="W61" s="414"/>
      <c r="X61" s="415"/>
      <c r="Y61" s="65"/>
      <c r="Z61" s="65"/>
      <c r="AA61" s="65"/>
      <c r="AB61" s="9"/>
      <c r="AC61" s="9"/>
      <c r="AD61" s="11"/>
      <c r="AE61" s="53"/>
      <c r="AF61" s="11"/>
      <c r="AG61" s="11"/>
      <c r="AH61" s="11"/>
      <c r="AI61" s="53"/>
      <c r="AJ61" s="11"/>
      <c r="AK61" s="11"/>
      <c r="AL61" s="11"/>
      <c r="AM61" s="53"/>
      <c r="AN61" s="11"/>
      <c r="AO61" s="11"/>
      <c r="AP61" s="11"/>
      <c r="AQ61" s="53"/>
      <c r="AR61" s="11"/>
      <c r="AS61" s="11"/>
      <c r="AT61" s="11"/>
      <c r="AU61" s="53"/>
      <c r="AV61" s="53"/>
    </row>
    <row r="62" spans="1:48" ht="9.9499999999999993" customHeight="1" x14ac:dyDescent="0.4">
      <c r="A62" s="416"/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3"/>
      <c r="W62" s="414"/>
      <c r="X62" s="415"/>
      <c r="Y62" s="65"/>
      <c r="Z62" s="65"/>
      <c r="AA62" s="65"/>
      <c r="AB62" s="9"/>
      <c r="AC62" s="9"/>
      <c r="AD62" s="11"/>
      <c r="AE62" s="53"/>
      <c r="AF62" s="11"/>
      <c r="AG62" s="11"/>
      <c r="AH62" s="11"/>
      <c r="AI62" s="53"/>
      <c r="AJ62" s="11"/>
      <c r="AK62" s="11"/>
      <c r="AL62" s="11"/>
      <c r="AM62" s="53"/>
      <c r="AN62" s="11"/>
      <c r="AO62" s="11"/>
      <c r="AP62" s="11"/>
      <c r="AQ62" s="53"/>
      <c r="AR62" s="11"/>
      <c r="AS62" s="11"/>
      <c r="AT62" s="11"/>
      <c r="AU62" s="53"/>
      <c r="AV62" s="53"/>
    </row>
    <row r="63" spans="1:48" ht="9.9499999999999993" customHeight="1" x14ac:dyDescent="0.4">
      <c r="A63" s="416" t="s">
        <v>405</v>
      </c>
      <c r="B63" s="416"/>
      <c r="C63" s="416"/>
      <c r="D63" s="416" t="s">
        <v>8</v>
      </c>
      <c r="E63" s="416"/>
      <c r="F63" s="416"/>
      <c r="G63" s="416">
        <v>64</v>
      </c>
      <c r="H63" s="416"/>
      <c r="I63" s="416"/>
      <c r="J63" s="416">
        <v>65</v>
      </c>
      <c r="K63" s="416"/>
      <c r="L63" s="416"/>
      <c r="M63" s="416">
        <v>66</v>
      </c>
      <c r="N63" s="416"/>
      <c r="O63" s="416"/>
      <c r="P63" s="416">
        <v>67</v>
      </c>
      <c r="Q63" s="416"/>
      <c r="R63" s="416"/>
      <c r="S63" s="416">
        <v>68</v>
      </c>
      <c r="T63" s="416"/>
      <c r="U63" s="416"/>
      <c r="V63" s="413">
        <v>69</v>
      </c>
      <c r="W63" s="414"/>
      <c r="X63" s="415"/>
      <c r="Y63" s="359"/>
      <c r="Z63" s="409"/>
      <c r="AA63" s="409"/>
      <c r="AB63" s="9"/>
      <c r="AC63" s="9"/>
      <c r="AD63" s="82"/>
      <c r="AE63" s="32"/>
      <c r="AF63" s="32"/>
      <c r="AG63" s="11"/>
      <c r="AH63" s="82"/>
      <c r="AI63" s="32"/>
      <c r="AJ63" s="32"/>
      <c r="AK63" s="11"/>
      <c r="AL63" s="82"/>
      <c r="AM63" s="32"/>
      <c r="AN63" s="32"/>
      <c r="AO63" s="11"/>
      <c r="AP63" s="32"/>
      <c r="AQ63" s="32"/>
      <c r="AR63" s="32"/>
      <c r="AS63" s="11"/>
      <c r="AT63" s="11"/>
      <c r="AU63" s="53"/>
      <c r="AV63" s="53"/>
    </row>
    <row r="64" spans="1:48" ht="9.9499999999999993" customHeight="1" x14ac:dyDescent="0.4">
      <c r="A64" s="416"/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3"/>
      <c r="W64" s="414"/>
      <c r="X64" s="415"/>
      <c r="Y64" s="359"/>
      <c r="Z64" s="409"/>
      <c r="AA64" s="409"/>
      <c r="AB64" s="9"/>
      <c r="AC64" s="9"/>
      <c r="AD64" s="32"/>
      <c r="AE64" s="32"/>
      <c r="AF64" s="32"/>
      <c r="AG64" s="11"/>
      <c r="AH64" s="32"/>
      <c r="AI64" s="32"/>
      <c r="AJ64" s="32"/>
      <c r="AK64" s="11"/>
      <c r="AL64" s="32"/>
      <c r="AM64" s="32"/>
      <c r="AN64" s="32"/>
      <c r="AO64" s="11"/>
      <c r="AP64" s="32"/>
      <c r="AQ64" s="32"/>
      <c r="AR64" s="32"/>
      <c r="AS64" s="11"/>
      <c r="AT64" s="11"/>
      <c r="AU64" s="53"/>
      <c r="AV64" s="53"/>
    </row>
    <row r="65" spans="1:48" ht="9.9499999999999993" customHeight="1" x14ac:dyDescent="0.4">
      <c r="A65" s="416" t="s">
        <v>464</v>
      </c>
      <c r="B65" s="416"/>
      <c r="C65" s="416"/>
      <c r="D65" s="416"/>
      <c r="E65" s="416"/>
      <c r="F65" s="416"/>
      <c r="G65" s="416" t="s">
        <v>8</v>
      </c>
      <c r="H65" s="416"/>
      <c r="I65" s="416"/>
      <c r="J65" s="416">
        <v>70</v>
      </c>
      <c r="K65" s="416"/>
      <c r="L65" s="416"/>
      <c r="M65" s="416">
        <v>71</v>
      </c>
      <c r="N65" s="416"/>
      <c r="O65" s="416"/>
      <c r="P65" s="416">
        <v>72</v>
      </c>
      <c r="Q65" s="416"/>
      <c r="R65" s="416"/>
      <c r="S65" s="416">
        <v>73</v>
      </c>
      <c r="T65" s="416"/>
      <c r="U65" s="416"/>
      <c r="V65" s="413">
        <v>74</v>
      </c>
      <c r="W65" s="414"/>
      <c r="X65" s="415"/>
      <c r="Y65" s="359"/>
      <c r="Z65" s="409"/>
      <c r="AA65" s="409"/>
      <c r="AB65" s="9"/>
      <c r="AC65" s="9"/>
      <c r="AD65" s="54"/>
      <c r="AE65" s="54"/>
      <c r="AF65" s="54"/>
      <c r="AG65" s="11"/>
      <c r="AH65" s="54"/>
      <c r="AI65" s="54"/>
      <c r="AJ65" s="54"/>
      <c r="AK65" s="11"/>
      <c r="AL65" s="54"/>
      <c r="AM65" s="54"/>
      <c r="AN65" s="54"/>
      <c r="AO65" s="11"/>
      <c r="AP65" s="54"/>
      <c r="AQ65" s="54"/>
      <c r="AR65" s="54"/>
      <c r="AS65" s="11"/>
      <c r="AT65" s="11"/>
      <c r="AU65" s="53"/>
      <c r="AV65" s="53"/>
    </row>
    <row r="66" spans="1:48" ht="9.9499999999999993" customHeight="1" x14ac:dyDescent="0.4">
      <c r="A66" s="416"/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3"/>
      <c r="W66" s="414"/>
      <c r="X66" s="415"/>
      <c r="Y66" s="359"/>
      <c r="Z66" s="409"/>
      <c r="AA66" s="409"/>
      <c r="AB66" s="9"/>
      <c r="AC66" s="9"/>
      <c r="AD66" s="13"/>
      <c r="AE66" s="13"/>
      <c r="AF66" s="13"/>
      <c r="AG66" s="11"/>
      <c r="AH66" s="13"/>
      <c r="AI66" s="13"/>
      <c r="AJ66" s="13"/>
      <c r="AK66" s="11"/>
      <c r="AL66" s="13"/>
      <c r="AM66" s="13"/>
      <c r="AN66" s="13"/>
      <c r="AO66" s="11"/>
      <c r="AP66" s="13"/>
      <c r="AQ66" s="13"/>
      <c r="AR66" s="13"/>
      <c r="AS66" s="11"/>
      <c r="AT66" s="11"/>
      <c r="AU66" s="53"/>
      <c r="AV66" s="53"/>
    </row>
    <row r="67" spans="1:48" ht="9.9499999999999993" customHeight="1" x14ac:dyDescent="0.4">
      <c r="A67" s="416" t="s">
        <v>432</v>
      </c>
      <c r="B67" s="416"/>
      <c r="C67" s="416"/>
      <c r="D67" s="416"/>
      <c r="E67" s="416"/>
      <c r="F67" s="416"/>
      <c r="G67" s="416"/>
      <c r="H67" s="416"/>
      <c r="I67" s="416"/>
      <c r="J67" s="416" t="s">
        <v>8</v>
      </c>
      <c r="K67" s="416"/>
      <c r="L67" s="416"/>
      <c r="M67" s="416">
        <v>75</v>
      </c>
      <c r="N67" s="416"/>
      <c r="O67" s="416"/>
      <c r="P67" s="416">
        <v>76</v>
      </c>
      <c r="Q67" s="416"/>
      <c r="R67" s="416"/>
      <c r="S67" s="416">
        <v>77</v>
      </c>
      <c r="T67" s="416"/>
      <c r="U67" s="416"/>
      <c r="V67" s="413">
        <v>78</v>
      </c>
      <c r="W67" s="414"/>
      <c r="X67" s="415"/>
      <c r="Y67" s="359"/>
      <c r="Z67" s="409"/>
      <c r="AA67" s="409"/>
      <c r="AB67" s="9"/>
      <c r="AC67" s="9"/>
      <c r="AD67" s="13"/>
      <c r="AE67" s="13"/>
      <c r="AF67" s="13"/>
      <c r="AG67" s="11"/>
      <c r="AH67" s="13"/>
      <c r="AI67" s="13"/>
      <c r="AJ67" s="13"/>
      <c r="AK67" s="11"/>
      <c r="AL67" s="13"/>
      <c r="AM67" s="13"/>
      <c r="AN67" s="13"/>
      <c r="AO67" s="11"/>
      <c r="AP67" s="13"/>
      <c r="AQ67" s="13"/>
      <c r="AR67" s="13"/>
      <c r="AS67" s="11"/>
      <c r="AT67" s="11"/>
      <c r="AU67" s="53"/>
      <c r="AV67" s="53"/>
    </row>
    <row r="68" spans="1:48" ht="9.9499999999999993" customHeight="1" x14ac:dyDescent="0.4">
      <c r="A68" s="416"/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3"/>
      <c r="W68" s="414"/>
      <c r="X68" s="415"/>
      <c r="Y68" s="359"/>
      <c r="Z68" s="409"/>
      <c r="AA68" s="409"/>
      <c r="AB68" s="9"/>
      <c r="AC68" s="9"/>
      <c r="AD68" s="13"/>
      <c r="AE68" s="13"/>
      <c r="AF68" s="13"/>
      <c r="AG68" s="11"/>
      <c r="AH68" s="13"/>
      <c r="AI68" s="13"/>
      <c r="AJ68" s="13"/>
      <c r="AK68" s="11"/>
      <c r="AL68" s="13"/>
      <c r="AM68" s="13"/>
      <c r="AN68" s="13"/>
      <c r="AO68" s="11"/>
      <c r="AP68" s="13"/>
      <c r="AQ68" s="13"/>
      <c r="AR68" s="13"/>
      <c r="AS68" s="11"/>
      <c r="AT68" s="11"/>
      <c r="AU68" s="53"/>
      <c r="AV68" s="53"/>
    </row>
    <row r="69" spans="1:48" ht="9.9499999999999993" customHeight="1" x14ac:dyDescent="0.4">
      <c r="A69" s="416" t="s">
        <v>426</v>
      </c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416"/>
      <c r="M69" s="416" t="s">
        <v>8</v>
      </c>
      <c r="N69" s="416"/>
      <c r="O69" s="416"/>
      <c r="P69" s="416">
        <v>79</v>
      </c>
      <c r="Q69" s="416"/>
      <c r="R69" s="416"/>
      <c r="S69" s="416">
        <v>80</v>
      </c>
      <c r="T69" s="416"/>
      <c r="U69" s="416"/>
      <c r="V69" s="413">
        <v>81</v>
      </c>
      <c r="W69" s="414"/>
      <c r="X69" s="415"/>
      <c r="Y69" s="359"/>
      <c r="Z69" s="409"/>
      <c r="AA69" s="409"/>
      <c r="AB69" s="9"/>
      <c r="AC69" s="9"/>
      <c r="AD69" s="13"/>
      <c r="AE69" s="13"/>
      <c r="AF69" s="13"/>
      <c r="AG69" s="11"/>
      <c r="AH69" s="13"/>
      <c r="AI69" s="13"/>
      <c r="AJ69" s="13"/>
      <c r="AK69" s="11"/>
      <c r="AL69" s="13"/>
      <c r="AM69" s="13"/>
      <c r="AN69" s="13"/>
      <c r="AO69" s="11"/>
      <c r="AP69" s="13"/>
      <c r="AQ69" s="13"/>
      <c r="AR69" s="13"/>
      <c r="AS69" s="11"/>
      <c r="AT69" s="11"/>
      <c r="AU69" s="53"/>
      <c r="AV69" s="53"/>
    </row>
    <row r="70" spans="1:48" ht="9.9499999999999993" customHeight="1" x14ac:dyDescent="0.4">
      <c r="A70" s="416"/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3"/>
      <c r="W70" s="414"/>
      <c r="X70" s="415"/>
      <c r="Y70" s="359"/>
      <c r="Z70" s="409"/>
      <c r="AA70" s="409"/>
      <c r="AB70" s="9"/>
      <c r="AC70" s="9"/>
      <c r="AD70" s="13"/>
      <c r="AE70" s="13"/>
      <c r="AF70" s="13"/>
      <c r="AG70" s="11"/>
      <c r="AH70" s="13"/>
      <c r="AI70" s="13"/>
      <c r="AJ70" s="13"/>
      <c r="AK70" s="11"/>
      <c r="AL70" s="13"/>
      <c r="AM70" s="13"/>
      <c r="AN70" s="13"/>
      <c r="AO70" s="11"/>
      <c r="AP70" s="13"/>
      <c r="AQ70" s="13"/>
      <c r="AR70" s="13"/>
      <c r="AS70" s="11"/>
      <c r="AT70" s="11"/>
      <c r="AU70" s="53"/>
      <c r="AV70" s="53"/>
    </row>
    <row r="71" spans="1:48" ht="9.9499999999999993" customHeight="1" x14ac:dyDescent="0.4">
      <c r="A71" s="416" t="s">
        <v>252</v>
      </c>
      <c r="B71" s="416"/>
      <c r="C71" s="416"/>
      <c r="D71" s="416"/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 t="s">
        <v>8</v>
      </c>
      <c r="Q71" s="416"/>
      <c r="R71" s="416"/>
      <c r="S71" s="416">
        <v>82</v>
      </c>
      <c r="T71" s="416"/>
      <c r="U71" s="416"/>
      <c r="V71" s="413">
        <v>83</v>
      </c>
      <c r="W71" s="414"/>
      <c r="X71" s="415"/>
      <c r="Y71" s="359"/>
      <c r="Z71" s="409"/>
      <c r="AA71" s="409"/>
      <c r="AB71" s="9"/>
      <c r="AC71" s="9"/>
      <c r="AD71" s="13"/>
      <c r="AE71" s="13"/>
      <c r="AF71" s="13"/>
      <c r="AG71" s="11"/>
      <c r="AH71" s="13"/>
      <c r="AI71" s="13"/>
      <c r="AJ71" s="13"/>
      <c r="AK71" s="11"/>
      <c r="AL71" s="13"/>
      <c r="AM71" s="13"/>
      <c r="AN71" s="13"/>
      <c r="AO71" s="11"/>
      <c r="AP71" s="13"/>
      <c r="AQ71" s="13"/>
      <c r="AR71" s="13"/>
      <c r="AS71" s="11"/>
      <c r="AT71" s="11"/>
      <c r="AU71" s="53"/>
      <c r="AV71" s="53"/>
    </row>
    <row r="72" spans="1:48" ht="9.9499999999999993" customHeight="1" x14ac:dyDescent="0.4">
      <c r="A72" s="416"/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3"/>
      <c r="W72" s="414"/>
      <c r="X72" s="415"/>
      <c r="Y72" s="359"/>
      <c r="Z72" s="409"/>
      <c r="AA72" s="409"/>
      <c r="AB72" s="9"/>
      <c r="AC72" s="9"/>
      <c r="AD72" s="54"/>
      <c r="AE72" s="54"/>
      <c r="AF72" s="54"/>
      <c r="AG72" s="11"/>
      <c r="AH72" s="54"/>
      <c r="AI72" s="54"/>
      <c r="AJ72" s="54"/>
      <c r="AK72" s="11"/>
      <c r="AL72" s="54"/>
      <c r="AM72" s="54"/>
      <c r="AN72" s="54"/>
      <c r="AO72" s="11"/>
      <c r="AP72" s="54"/>
      <c r="AQ72" s="54"/>
      <c r="AR72" s="54"/>
      <c r="AS72" s="11"/>
      <c r="AT72" s="11"/>
      <c r="AU72" s="53"/>
      <c r="AV72" s="53"/>
    </row>
    <row r="73" spans="1:48" ht="9.9499999999999993" customHeight="1" x14ac:dyDescent="0.4">
      <c r="A73" s="416" t="s">
        <v>406</v>
      </c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 t="s">
        <v>8</v>
      </c>
      <c r="T73" s="416"/>
      <c r="U73" s="416"/>
      <c r="V73" s="413">
        <v>84</v>
      </c>
      <c r="W73" s="414"/>
      <c r="X73" s="415"/>
      <c r="Y73" s="359"/>
      <c r="Z73" s="409"/>
      <c r="AA73" s="409"/>
      <c r="AB73" s="9"/>
      <c r="AC73" s="9"/>
      <c r="AD73" s="13"/>
      <c r="AE73" s="13"/>
      <c r="AF73" s="13"/>
      <c r="AG73" s="11"/>
      <c r="AH73" s="13"/>
      <c r="AI73" s="13"/>
      <c r="AJ73" s="13"/>
      <c r="AK73" s="11"/>
      <c r="AL73" s="13"/>
      <c r="AM73" s="13"/>
      <c r="AN73" s="13"/>
      <c r="AO73" s="11"/>
      <c r="AP73" s="13"/>
      <c r="AQ73" s="13"/>
      <c r="AR73" s="13"/>
      <c r="AS73" s="11"/>
      <c r="AT73" s="11"/>
      <c r="AU73" s="53"/>
      <c r="AV73" s="53"/>
    </row>
    <row r="74" spans="1:48" ht="9.9499999999999993" customHeight="1" x14ac:dyDescent="0.4">
      <c r="A74" s="416"/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3"/>
      <c r="W74" s="414"/>
      <c r="X74" s="415"/>
      <c r="Y74" s="359"/>
      <c r="Z74" s="409"/>
      <c r="AA74" s="409"/>
      <c r="AB74" s="9"/>
      <c r="AC74" s="9"/>
      <c r="AD74" s="13"/>
      <c r="AE74" s="13"/>
      <c r="AF74" s="13"/>
      <c r="AG74" s="11"/>
      <c r="AH74" s="13"/>
      <c r="AI74" s="13"/>
      <c r="AJ74" s="13"/>
      <c r="AK74" s="11"/>
      <c r="AL74" s="13"/>
      <c r="AM74" s="13"/>
      <c r="AN74" s="13"/>
      <c r="AO74" s="11"/>
      <c r="AP74" s="13"/>
      <c r="AQ74" s="13"/>
      <c r="AR74" s="13"/>
      <c r="AS74" s="11"/>
      <c r="AT74" s="11"/>
      <c r="AU74" s="53"/>
      <c r="AV74" s="53"/>
    </row>
    <row r="75" spans="1:48" ht="9.9499999999999993" customHeight="1" x14ac:dyDescent="0.4">
      <c r="A75" s="417" t="s">
        <v>251</v>
      </c>
      <c r="B75" s="417"/>
      <c r="C75" s="417"/>
      <c r="D75" s="417"/>
      <c r="E75" s="417"/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6" t="s">
        <v>8</v>
      </c>
      <c r="W75" s="416"/>
      <c r="X75" s="416"/>
      <c r="Y75" s="359"/>
      <c r="Z75" s="409"/>
      <c r="AA75" s="409"/>
      <c r="AB75" s="9"/>
      <c r="AC75" s="9"/>
      <c r="AD75" s="13"/>
      <c r="AE75" s="13"/>
      <c r="AF75" s="13"/>
      <c r="AG75" s="11"/>
      <c r="AH75" s="13"/>
      <c r="AI75" s="13"/>
      <c r="AJ75" s="13"/>
      <c r="AK75" s="11"/>
      <c r="AL75" s="13"/>
      <c r="AM75" s="13"/>
      <c r="AN75" s="13"/>
      <c r="AO75" s="11"/>
      <c r="AP75" s="13"/>
      <c r="AQ75" s="13"/>
      <c r="AR75" s="13"/>
      <c r="AS75" s="11"/>
      <c r="AT75" s="11"/>
      <c r="AU75" s="53"/>
      <c r="AV75" s="53"/>
    </row>
    <row r="76" spans="1:48" ht="9.9499999999999993" customHeight="1" x14ac:dyDescent="0.4">
      <c r="A76" s="418"/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6"/>
      <c r="W76" s="416"/>
      <c r="X76" s="416"/>
      <c r="Y76" s="359"/>
      <c r="Z76" s="409"/>
      <c r="AA76" s="409"/>
      <c r="AB76" s="9"/>
      <c r="AC76" s="9"/>
      <c r="AD76" s="13"/>
      <c r="AE76" s="13"/>
      <c r="AF76" s="13"/>
      <c r="AG76" s="11"/>
      <c r="AH76" s="13"/>
      <c r="AI76" s="13"/>
      <c r="AJ76" s="13"/>
      <c r="AK76" s="11"/>
      <c r="AL76" s="13"/>
      <c r="AM76" s="13"/>
      <c r="AN76" s="13"/>
      <c r="AO76" s="11"/>
      <c r="AP76" s="13"/>
      <c r="AQ76" s="13"/>
      <c r="AR76" s="13"/>
      <c r="AS76" s="11"/>
      <c r="AT76" s="11"/>
      <c r="AU76" s="53"/>
      <c r="AV76" s="53"/>
    </row>
    <row r="77" spans="1:48" ht="9.9499999999999993" customHeight="1" x14ac:dyDescent="0.4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9"/>
      <c r="AC77" s="9"/>
      <c r="AD77" s="13"/>
      <c r="AE77" s="13"/>
      <c r="AF77" s="13"/>
      <c r="AG77" s="11"/>
      <c r="AH77" s="13"/>
      <c r="AI77" s="13"/>
      <c r="AJ77" s="13"/>
      <c r="AK77" s="11"/>
      <c r="AL77" s="13"/>
      <c r="AM77" s="13"/>
      <c r="AN77" s="13"/>
      <c r="AO77" s="11"/>
      <c r="AP77" s="13"/>
      <c r="AQ77" s="13"/>
      <c r="AR77" s="13"/>
      <c r="AS77" s="11"/>
      <c r="AT77" s="11"/>
      <c r="AU77" s="53"/>
      <c r="AV77" s="53"/>
    </row>
    <row r="78" spans="1:48" ht="9.9499999999999993" customHeight="1" x14ac:dyDescent="0.4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9"/>
      <c r="AC78" s="9"/>
      <c r="AD78" s="13"/>
      <c r="AE78" s="13"/>
      <c r="AF78" s="13"/>
      <c r="AG78" s="11"/>
      <c r="AH78" s="13"/>
      <c r="AI78" s="13"/>
      <c r="AJ78" s="13"/>
      <c r="AK78" s="11"/>
      <c r="AL78" s="13"/>
      <c r="AM78" s="13"/>
      <c r="AN78" s="13"/>
      <c r="AO78" s="11"/>
      <c r="AP78" s="13"/>
      <c r="AQ78" s="13"/>
      <c r="AR78" s="13"/>
      <c r="AS78" s="11"/>
      <c r="AT78" s="11"/>
      <c r="AU78" s="53"/>
      <c r="AV78" s="53"/>
    </row>
    <row r="79" spans="1:48" ht="9.9499999999999993" customHeight="1" x14ac:dyDescent="0.4">
      <c r="A79" s="53"/>
      <c r="B79" s="53"/>
      <c r="C79" s="53"/>
      <c r="D79" s="65"/>
      <c r="E79" s="65"/>
      <c r="F79" s="53"/>
      <c r="G79" s="53"/>
      <c r="H79" s="53"/>
      <c r="I79" s="53"/>
      <c r="J79" s="53"/>
      <c r="K79" s="53"/>
      <c r="L79" s="65"/>
      <c r="M79" s="65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B79" s="9"/>
      <c r="AC79" s="9"/>
      <c r="AD79" s="54"/>
      <c r="AE79" s="54"/>
      <c r="AF79" s="54"/>
      <c r="AG79" s="11"/>
      <c r="AH79" s="54"/>
      <c r="AI79" s="54"/>
      <c r="AJ79" s="54"/>
      <c r="AK79" s="11"/>
      <c r="AL79" s="54"/>
      <c r="AM79" s="54"/>
      <c r="AN79" s="54"/>
      <c r="AO79" s="11"/>
      <c r="AP79" s="54"/>
      <c r="AQ79" s="54"/>
      <c r="AR79" s="54"/>
      <c r="AS79" s="11"/>
      <c r="AT79" s="11"/>
      <c r="AU79" s="53"/>
      <c r="AV79" s="53"/>
    </row>
    <row r="80" spans="1:48" ht="9.9499999999999993" customHeight="1" x14ac:dyDescent="0.4">
      <c r="A80" s="53"/>
      <c r="B80" s="409" t="s">
        <v>34</v>
      </c>
      <c r="C80" s="409"/>
      <c r="D80" s="409"/>
      <c r="E80" s="409"/>
      <c r="F80" s="409"/>
      <c r="G80" s="409"/>
      <c r="H80" s="409"/>
      <c r="I80" s="409"/>
      <c r="J80" s="409"/>
      <c r="K80" s="409"/>
      <c r="L80" s="53"/>
      <c r="M80" s="53"/>
      <c r="N80" s="412" t="s">
        <v>35</v>
      </c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53"/>
      <c r="Z80" s="53"/>
      <c r="AD80" s="13"/>
      <c r="AE80" s="13"/>
      <c r="AF80" s="13"/>
      <c r="AG80" s="11"/>
      <c r="AH80" s="13"/>
      <c r="AI80" s="13"/>
      <c r="AJ80" s="13"/>
      <c r="AK80" s="11"/>
      <c r="AL80" s="13"/>
      <c r="AM80" s="13"/>
      <c r="AN80" s="13"/>
      <c r="AO80" s="53"/>
      <c r="AP80" s="13"/>
      <c r="AQ80" s="13"/>
      <c r="AR80" s="13"/>
      <c r="AS80" s="53"/>
      <c r="AT80" s="53"/>
      <c r="AU80" s="53"/>
      <c r="AV80" s="53"/>
    </row>
    <row r="81" spans="1:48" ht="9.9499999999999993" customHeight="1" x14ac:dyDescent="0.4">
      <c r="A81" s="53"/>
      <c r="B81" s="409"/>
      <c r="C81" s="409"/>
      <c r="D81" s="409"/>
      <c r="E81" s="409"/>
      <c r="F81" s="409"/>
      <c r="G81" s="409"/>
      <c r="H81" s="409"/>
      <c r="I81" s="409"/>
      <c r="J81" s="409"/>
      <c r="K81" s="409"/>
      <c r="L81" s="53"/>
      <c r="M81" s="53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53"/>
      <c r="Z81" s="53"/>
      <c r="AD81" s="13"/>
      <c r="AE81" s="13"/>
      <c r="AF81" s="13"/>
      <c r="AG81" s="53"/>
      <c r="AH81" s="13"/>
      <c r="AI81" s="13"/>
      <c r="AJ81" s="13"/>
      <c r="AK81" s="53"/>
      <c r="AL81" s="13"/>
      <c r="AM81" s="13"/>
      <c r="AN81" s="13"/>
      <c r="AO81" s="53"/>
      <c r="AP81" s="13"/>
      <c r="AQ81" s="13"/>
      <c r="AR81" s="13"/>
      <c r="AS81" s="53"/>
      <c r="AT81" s="53"/>
      <c r="AU81" s="53"/>
      <c r="AV81" s="53"/>
    </row>
    <row r="82" spans="1:48" ht="9.9499999999999993" customHeight="1" x14ac:dyDescent="0.4">
      <c r="A82" s="83"/>
      <c r="B82" s="53"/>
      <c r="C82" s="53"/>
      <c r="D82" s="53"/>
      <c r="E82" s="66"/>
      <c r="F82" s="66"/>
      <c r="G82" s="66"/>
      <c r="H82" s="53"/>
      <c r="I82" s="53"/>
      <c r="J82" s="53"/>
      <c r="K82" s="53"/>
      <c r="L82" s="53"/>
      <c r="M82" s="53"/>
      <c r="N82" s="66"/>
      <c r="O82" s="66"/>
      <c r="P82" s="66"/>
      <c r="Q82" s="53"/>
      <c r="R82" s="53"/>
      <c r="S82" s="53"/>
      <c r="T82" s="53"/>
      <c r="U82" s="53"/>
      <c r="V82" s="53"/>
      <c r="W82" s="53"/>
      <c r="X82" s="53"/>
      <c r="Y82" s="53"/>
      <c r="Z82" s="53"/>
      <c r="AB82" s="91"/>
      <c r="AC82" s="91"/>
      <c r="AD82" s="13"/>
      <c r="AE82" s="13"/>
      <c r="AF82" s="13"/>
      <c r="AG82" s="53"/>
      <c r="AH82" s="13"/>
      <c r="AI82" s="13"/>
      <c r="AJ82" s="13"/>
      <c r="AK82" s="53"/>
      <c r="AL82" s="13"/>
      <c r="AM82" s="13"/>
      <c r="AN82" s="13"/>
      <c r="AO82" s="53"/>
      <c r="AP82" s="13"/>
      <c r="AQ82" s="13"/>
      <c r="AR82" s="13"/>
      <c r="AS82" s="53"/>
      <c r="AT82" s="53"/>
      <c r="AU82" s="53"/>
      <c r="AV82" s="53"/>
    </row>
    <row r="83" spans="1:48" ht="9.9499999999999993" customHeight="1" x14ac:dyDescent="0.4">
      <c r="A83" s="430" t="s">
        <v>36</v>
      </c>
      <c r="B83" s="430"/>
      <c r="C83" s="430"/>
      <c r="D83" s="430"/>
      <c r="E83" s="430"/>
      <c r="F83" s="430"/>
      <c r="G83" s="430"/>
      <c r="H83" s="430"/>
      <c r="I83" s="430"/>
      <c r="J83" s="430"/>
      <c r="K83" s="89"/>
      <c r="L83" s="89"/>
      <c r="M83" s="89"/>
      <c r="N83" s="66"/>
      <c r="O83" s="66"/>
      <c r="P83" s="66"/>
      <c r="Q83" s="53"/>
      <c r="R83" s="53"/>
      <c r="S83" s="53"/>
      <c r="T83" s="53"/>
      <c r="U83" s="53"/>
      <c r="V83" s="53"/>
      <c r="W83" s="53"/>
      <c r="X83" s="53"/>
      <c r="Y83" s="53"/>
      <c r="Z83" s="53"/>
      <c r="AB83" s="91"/>
      <c r="AC83" s="91"/>
      <c r="AD83" s="13"/>
      <c r="AE83" s="13"/>
      <c r="AF83" s="13"/>
      <c r="AG83" s="52"/>
      <c r="AH83" s="13"/>
      <c r="AI83" s="13"/>
      <c r="AJ83" s="13"/>
      <c r="AK83" s="52"/>
      <c r="AL83" s="13"/>
      <c r="AM83" s="13"/>
      <c r="AN83" s="13"/>
      <c r="AO83" s="53"/>
      <c r="AP83" s="13"/>
      <c r="AQ83" s="13"/>
      <c r="AR83" s="13"/>
      <c r="AS83" s="53"/>
      <c r="AT83" s="53"/>
      <c r="AU83" s="53"/>
      <c r="AV83" s="53"/>
    </row>
    <row r="84" spans="1:48" ht="9.9499999999999993" customHeight="1" x14ac:dyDescent="0.4">
      <c r="A84" s="430"/>
      <c r="B84" s="430"/>
      <c r="C84" s="430"/>
      <c r="D84" s="430"/>
      <c r="E84" s="430"/>
      <c r="F84" s="430"/>
      <c r="G84" s="430"/>
      <c r="H84" s="430"/>
      <c r="I84" s="430"/>
      <c r="J84" s="430"/>
      <c r="K84" s="89"/>
      <c r="L84" s="437" t="s">
        <v>52</v>
      </c>
      <c r="M84" s="437"/>
      <c r="N84" s="437"/>
      <c r="O84" s="437"/>
      <c r="P84" s="437"/>
      <c r="Q84" s="437"/>
      <c r="R84" s="437"/>
      <c r="S84" s="437"/>
      <c r="T84" s="437"/>
      <c r="U84" s="437"/>
      <c r="V84" s="437"/>
      <c r="W84" s="437"/>
      <c r="X84" s="437"/>
      <c r="Y84" s="53"/>
      <c r="Z84" s="53"/>
      <c r="AB84" s="9"/>
      <c r="AC84" s="9"/>
      <c r="AD84" s="13"/>
      <c r="AE84" s="13"/>
      <c r="AF84" s="13"/>
      <c r="AG84" s="52"/>
      <c r="AH84" s="13"/>
      <c r="AI84" s="13"/>
      <c r="AJ84" s="13"/>
      <c r="AK84" s="52"/>
      <c r="AL84" s="13"/>
      <c r="AM84" s="13"/>
      <c r="AN84" s="13"/>
      <c r="AO84" s="53"/>
      <c r="AP84" s="13"/>
      <c r="AQ84" s="13"/>
      <c r="AR84" s="13"/>
      <c r="AS84" s="53"/>
      <c r="AT84" s="53"/>
      <c r="AU84" s="53"/>
      <c r="AV84" s="53"/>
    </row>
    <row r="85" spans="1:48" ht="9.9499999999999993" customHeight="1" x14ac:dyDescent="0.4">
      <c r="A85" s="84"/>
      <c r="B85" s="85"/>
      <c r="C85" s="84"/>
      <c r="D85" s="86"/>
      <c r="E85" s="85"/>
      <c r="F85" s="85"/>
      <c r="G85" s="87"/>
      <c r="H85" s="84"/>
      <c r="I85" s="85"/>
      <c r="J85" s="67"/>
      <c r="K85" s="67"/>
      <c r="L85" s="437"/>
      <c r="M85" s="437"/>
      <c r="N85" s="437"/>
      <c r="O85" s="437"/>
      <c r="P85" s="437"/>
      <c r="Q85" s="437"/>
      <c r="R85" s="437"/>
      <c r="S85" s="437"/>
      <c r="T85" s="437"/>
      <c r="U85" s="437"/>
      <c r="V85" s="437"/>
      <c r="W85" s="437"/>
      <c r="X85" s="437"/>
      <c r="Y85" s="53"/>
      <c r="Z85" s="53"/>
      <c r="AB85" s="9"/>
      <c r="AC85" s="9"/>
      <c r="AD85" s="13"/>
      <c r="AE85" s="13"/>
      <c r="AF85" s="13"/>
      <c r="AG85" s="11"/>
      <c r="AH85" s="13"/>
      <c r="AI85" s="13"/>
      <c r="AJ85" s="13"/>
      <c r="AK85" s="57"/>
      <c r="AL85" s="13"/>
      <c r="AM85" s="13"/>
      <c r="AN85" s="13"/>
      <c r="AO85" s="53"/>
      <c r="AP85" s="13"/>
      <c r="AQ85" s="13"/>
      <c r="AR85" s="13"/>
      <c r="AS85" s="53"/>
      <c r="AT85" s="53"/>
      <c r="AU85" s="53"/>
      <c r="AV85" s="53"/>
    </row>
    <row r="86" spans="1:48" ht="9.9499999999999993" customHeight="1" x14ac:dyDescent="0.4">
      <c r="A86" s="85"/>
      <c r="B86" s="85"/>
      <c r="C86" s="85"/>
      <c r="D86" s="86"/>
      <c r="E86" s="85"/>
      <c r="F86" s="85"/>
      <c r="G86" s="88"/>
      <c r="H86" s="85"/>
      <c r="I86" s="85"/>
      <c r="J86" s="67"/>
      <c r="K86" s="67"/>
      <c r="L86" s="437"/>
      <c r="M86" s="437"/>
      <c r="N86" s="437"/>
      <c r="O86" s="437"/>
      <c r="P86" s="437"/>
      <c r="Q86" s="437"/>
      <c r="R86" s="437"/>
      <c r="S86" s="437"/>
      <c r="T86" s="437"/>
      <c r="U86" s="437"/>
      <c r="V86" s="437"/>
      <c r="W86" s="437"/>
      <c r="X86" s="437"/>
      <c r="Y86" s="53"/>
      <c r="Z86" s="53"/>
      <c r="AB86" s="9"/>
      <c r="AC86" s="9"/>
      <c r="AD86" s="54"/>
      <c r="AE86" s="54"/>
      <c r="AF86" s="54"/>
      <c r="AG86" s="11"/>
      <c r="AH86" s="54"/>
      <c r="AI86" s="54"/>
      <c r="AJ86" s="54"/>
      <c r="AK86" s="11"/>
      <c r="AL86" s="54"/>
      <c r="AM86" s="54"/>
      <c r="AN86" s="54"/>
      <c r="AO86" s="53"/>
      <c r="AP86" s="54"/>
      <c r="AQ86" s="54"/>
      <c r="AR86" s="54"/>
      <c r="AS86" s="53"/>
      <c r="AT86" s="53"/>
      <c r="AU86" s="53"/>
      <c r="AV86" s="53"/>
    </row>
    <row r="87" spans="1:48" ht="9.9499999999999993" customHeight="1" x14ac:dyDescent="0.4">
      <c r="A87" s="85"/>
      <c r="B87" s="85"/>
      <c r="C87" s="431">
        <v>85</v>
      </c>
      <c r="D87" s="432"/>
      <c r="E87" s="85"/>
      <c r="F87" s="85"/>
      <c r="G87" s="431">
        <v>86</v>
      </c>
      <c r="H87" s="432"/>
      <c r="I87" s="85"/>
      <c r="J87" s="67"/>
      <c r="K87" s="67"/>
      <c r="L87" s="437"/>
      <c r="M87" s="437"/>
      <c r="N87" s="437"/>
      <c r="O87" s="437"/>
      <c r="P87" s="437"/>
      <c r="Q87" s="437"/>
      <c r="R87" s="437"/>
      <c r="S87" s="437"/>
      <c r="T87" s="437"/>
      <c r="U87" s="437"/>
      <c r="V87" s="437"/>
      <c r="W87" s="437"/>
      <c r="X87" s="437"/>
      <c r="Y87" s="53"/>
      <c r="Z87" s="53"/>
      <c r="AB87" s="9"/>
      <c r="AC87" s="9"/>
      <c r="AD87" s="13"/>
      <c r="AE87" s="13"/>
      <c r="AF87" s="13"/>
      <c r="AG87" s="11"/>
      <c r="AH87" s="13"/>
      <c r="AI87" s="13"/>
      <c r="AJ87" s="13"/>
      <c r="AK87" s="11"/>
      <c r="AL87" s="13"/>
      <c r="AM87" s="13"/>
      <c r="AN87" s="13"/>
      <c r="AO87" s="53"/>
      <c r="AP87" s="13"/>
      <c r="AQ87" s="13"/>
      <c r="AR87" s="13"/>
      <c r="AS87" s="53"/>
      <c r="AT87" s="53"/>
      <c r="AU87" s="53"/>
      <c r="AV87" s="53"/>
    </row>
    <row r="88" spans="1:48" ht="9.9499999999999993" customHeight="1" x14ac:dyDescent="0.4">
      <c r="A88" s="85"/>
      <c r="B88" s="84"/>
      <c r="C88" s="433"/>
      <c r="D88" s="434"/>
      <c r="E88" s="80"/>
      <c r="F88" s="80"/>
      <c r="G88" s="433"/>
      <c r="H88" s="434"/>
      <c r="I88" s="80"/>
      <c r="J88" s="90"/>
      <c r="K88" s="72"/>
      <c r="L88" s="437"/>
      <c r="M88" s="437"/>
      <c r="N88" s="437"/>
      <c r="O88" s="437"/>
      <c r="P88" s="437"/>
      <c r="Q88" s="437"/>
      <c r="R88" s="437"/>
      <c r="S88" s="437"/>
      <c r="T88" s="437"/>
      <c r="U88" s="437"/>
      <c r="V88" s="437"/>
      <c r="W88" s="437"/>
      <c r="X88" s="437"/>
      <c r="Y88" s="53"/>
      <c r="Z88" s="53"/>
      <c r="AB88" s="9"/>
      <c r="AC88" s="9"/>
      <c r="AD88" s="13"/>
      <c r="AE88" s="13"/>
      <c r="AF88" s="13"/>
      <c r="AG88" s="11"/>
      <c r="AH88" s="13"/>
      <c r="AI88" s="13"/>
      <c r="AJ88" s="13"/>
      <c r="AK88" s="11"/>
      <c r="AL88" s="13"/>
      <c r="AM88" s="13"/>
      <c r="AN88" s="13"/>
      <c r="AO88" s="53"/>
      <c r="AP88" s="13"/>
      <c r="AQ88" s="13"/>
      <c r="AR88" s="13"/>
      <c r="AS88" s="53"/>
      <c r="AT88" s="53"/>
      <c r="AU88" s="53"/>
      <c r="AV88" s="53"/>
    </row>
    <row r="89" spans="1:48" ht="9.9499999999999993" customHeight="1" x14ac:dyDescent="0.4">
      <c r="B89" s="435" t="s">
        <v>50</v>
      </c>
      <c r="C89" s="436"/>
      <c r="D89" s="435" t="s">
        <v>50</v>
      </c>
      <c r="E89" s="436"/>
      <c r="F89" s="435" t="s">
        <v>51</v>
      </c>
      <c r="G89" s="436"/>
      <c r="H89" s="435" t="s">
        <v>51</v>
      </c>
      <c r="I89" s="436"/>
      <c r="J89" s="72"/>
      <c r="K89" s="72"/>
      <c r="L89" s="437"/>
      <c r="M89" s="437"/>
      <c r="N89" s="437"/>
      <c r="O89" s="437"/>
      <c r="P89" s="437"/>
      <c r="Q89" s="437"/>
      <c r="R89" s="437"/>
      <c r="S89" s="437"/>
      <c r="T89" s="437"/>
      <c r="U89" s="437"/>
      <c r="V89" s="437"/>
      <c r="W89" s="437"/>
      <c r="X89" s="437"/>
      <c r="AB89" s="9"/>
      <c r="AC89" s="9"/>
      <c r="AD89" s="13"/>
      <c r="AE89" s="13"/>
      <c r="AF89" s="13"/>
      <c r="AG89" s="11"/>
      <c r="AH89" s="13"/>
      <c r="AI89" s="13"/>
      <c r="AJ89" s="13"/>
      <c r="AK89" s="11"/>
      <c r="AL89" s="13"/>
      <c r="AM89" s="13"/>
      <c r="AN89" s="13"/>
      <c r="AO89" s="53"/>
      <c r="AP89" s="13"/>
      <c r="AQ89" s="13"/>
      <c r="AR89" s="13"/>
      <c r="AS89" s="53"/>
      <c r="AT89" s="53"/>
      <c r="AU89" s="53"/>
      <c r="AV89" s="53"/>
    </row>
    <row r="90" spans="1:48" ht="9.9499999999999993" customHeight="1" x14ac:dyDescent="0.4">
      <c r="B90" s="436"/>
      <c r="C90" s="436"/>
      <c r="D90" s="436"/>
      <c r="E90" s="436"/>
      <c r="F90" s="436"/>
      <c r="G90" s="436"/>
      <c r="H90" s="436"/>
      <c r="I90" s="436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53"/>
      <c r="V90" s="72"/>
      <c r="W90" s="72"/>
      <c r="X90" s="72"/>
      <c r="AB90" s="9"/>
      <c r="AC90" s="9"/>
      <c r="AD90" s="13"/>
      <c r="AE90" s="13"/>
      <c r="AF90" s="13"/>
      <c r="AG90" s="11"/>
      <c r="AH90" s="13"/>
      <c r="AI90" s="13"/>
      <c r="AJ90" s="13"/>
      <c r="AK90" s="11"/>
      <c r="AL90" s="13"/>
      <c r="AM90" s="13"/>
      <c r="AN90" s="13"/>
      <c r="AO90" s="53"/>
      <c r="AP90" s="13"/>
      <c r="AQ90" s="13"/>
      <c r="AR90" s="13"/>
      <c r="AS90" s="53"/>
      <c r="AT90" s="53"/>
      <c r="AU90" s="53"/>
      <c r="AV90" s="53"/>
    </row>
    <row r="91" spans="1:48" ht="9.9499999999999993" customHeight="1" x14ac:dyDescent="0.4">
      <c r="B91" s="436"/>
      <c r="C91" s="436"/>
      <c r="D91" s="436"/>
      <c r="E91" s="436"/>
      <c r="F91" s="436"/>
      <c r="G91" s="436"/>
      <c r="H91" s="436"/>
      <c r="I91" s="436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53"/>
      <c r="V91" s="72"/>
      <c r="W91" s="72"/>
      <c r="X91" s="72"/>
      <c r="AB91" s="9"/>
      <c r="AC91" s="9"/>
      <c r="AD91" s="13"/>
      <c r="AE91" s="13"/>
      <c r="AF91" s="13"/>
      <c r="AG91" s="11"/>
      <c r="AH91" s="13"/>
      <c r="AI91" s="13"/>
      <c r="AJ91" s="13"/>
      <c r="AK91" s="57"/>
      <c r="AL91" s="13"/>
      <c r="AM91" s="13"/>
      <c r="AN91" s="13"/>
      <c r="AO91" s="53"/>
      <c r="AP91" s="13"/>
      <c r="AQ91" s="13"/>
      <c r="AR91" s="13"/>
      <c r="AS91" s="53"/>
      <c r="AT91" s="53"/>
      <c r="AU91" s="53"/>
      <c r="AV91" s="53"/>
    </row>
    <row r="92" spans="1:48" ht="9.9499999999999993" customHeight="1" x14ac:dyDescent="0.4">
      <c r="B92" s="436"/>
      <c r="C92" s="436"/>
      <c r="D92" s="436"/>
      <c r="E92" s="436"/>
      <c r="F92" s="436"/>
      <c r="G92" s="436"/>
      <c r="H92" s="436"/>
      <c r="I92" s="436"/>
      <c r="J92" s="72"/>
      <c r="K92" s="72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AB92" s="9"/>
      <c r="AC92" s="9"/>
      <c r="AD92" s="13"/>
      <c r="AE92" s="13"/>
      <c r="AF92" s="13"/>
      <c r="AG92" s="11"/>
      <c r="AH92" s="13"/>
      <c r="AI92" s="13"/>
      <c r="AJ92" s="13"/>
      <c r="AK92" s="11"/>
      <c r="AL92" s="13"/>
      <c r="AM92" s="13"/>
      <c r="AN92" s="13"/>
      <c r="AO92" s="53"/>
      <c r="AP92" s="13"/>
      <c r="AQ92" s="13"/>
      <c r="AR92" s="13"/>
      <c r="AS92" s="53"/>
      <c r="AT92" s="53"/>
      <c r="AU92" s="53"/>
      <c r="AV92" s="53"/>
    </row>
    <row r="93" spans="1:48" ht="9.9499999999999993" customHeight="1" x14ac:dyDescent="0.4">
      <c r="B93" s="436"/>
      <c r="C93" s="436"/>
      <c r="D93" s="436"/>
      <c r="E93" s="436"/>
      <c r="F93" s="436"/>
      <c r="G93" s="436"/>
      <c r="H93" s="436"/>
      <c r="I93" s="436"/>
      <c r="J93" s="72"/>
      <c r="K93" s="72"/>
      <c r="L93" s="65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AB93" s="9"/>
      <c r="AC93" s="9"/>
      <c r="AD93" s="54"/>
      <c r="AE93" s="54"/>
      <c r="AF93" s="54"/>
      <c r="AG93" s="11"/>
      <c r="AH93" s="54"/>
      <c r="AI93" s="54"/>
      <c r="AJ93" s="54"/>
      <c r="AK93" s="11"/>
      <c r="AL93" s="54"/>
      <c r="AM93" s="54"/>
      <c r="AN93" s="54"/>
      <c r="AO93" s="53"/>
      <c r="AP93" s="54"/>
      <c r="AQ93" s="54"/>
      <c r="AR93" s="54"/>
      <c r="AS93" s="53"/>
      <c r="AT93" s="53"/>
      <c r="AU93" s="53"/>
      <c r="AV93" s="53"/>
    </row>
    <row r="94" spans="1:48" ht="9.9499999999999993" customHeight="1" x14ac:dyDescent="0.4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65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AB94" s="9"/>
      <c r="AC94" s="9"/>
      <c r="AD94" s="13"/>
      <c r="AE94" s="13"/>
      <c r="AF94" s="13"/>
      <c r="AG94" s="11"/>
      <c r="AH94" s="13"/>
      <c r="AI94" s="13"/>
      <c r="AJ94" s="13"/>
      <c r="AK94" s="11"/>
      <c r="AL94" s="13"/>
      <c r="AM94" s="13"/>
      <c r="AN94" s="13"/>
      <c r="AO94" s="53"/>
      <c r="AP94" s="13"/>
      <c r="AQ94" s="13"/>
      <c r="AR94" s="13"/>
      <c r="AS94" s="53"/>
      <c r="AT94" s="53"/>
      <c r="AU94" s="53"/>
      <c r="AV94" s="53"/>
    </row>
    <row r="95" spans="1:48" ht="9.9499999999999993" customHeight="1" x14ac:dyDescent="0.4">
      <c r="L95" s="41"/>
      <c r="M95" s="41"/>
      <c r="N95" s="41"/>
      <c r="O95" s="41"/>
      <c r="P95" s="41"/>
      <c r="Q95" s="41"/>
      <c r="R95" s="41"/>
      <c r="S95" s="41"/>
      <c r="T95" s="41"/>
      <c r="AB95" s="9"/>
      <c r="AC95" s="9"/>
      <c r="AD95" s="13"/>
      <c r="AE95" s="13"/>
      <c r="AF95" s="13"/>
      <c r="AG95" s="11"/>
      <c r="AH95" s="13"/>
      <c r="AI95" s="13"/>
      <c r="AJ95" s="13"/>
      <c r="AK95" s="11"/>
      <c r="AL95" s="13"/>
      <c r="AM95" s="13"/>
      <c r="AN95" s="13"/>
      <c r="AO95" s="53"/>
      <c r="AP95" s="13"/>
      <c r="AQ95" s="13"/>
      <c r="AR95" s="13"/>
      <c r="AS95" s="53"/>
      <c r="AT95" s="53"/>
      <c r="AU95" s="53"/>
      <c r="AV95" s="53"/>
    </row>
    <row r="96" spans="1:48" ht="9.9499999999999993" customHeight="1" x14ac:dyDescent="0.4">
      <c r="L96" s="41"/>
      <c r="M96" s="41"/>
      <c r="N96" s="41"/>
      <c r="O96" s="41"/>
      <c r="P96" s="41"/>
      <c r="Q96" s="41"/>
      <c r="R96" s="41"/>
      <c r="S96" s="41"/>
      <c r="T96" s="41"/>
      <c r="AB96" s="9"/>
      <c r="AC96" s="9"/>
      <c r="AD96" s="13"/>
      <c r="AE96" s="13"/>
      <c r="AF96" s="13"/>
      <c r="AG96" s="11"/>
      <c r="AH96" s="13"/>
      <c r="AI96" s="13"/>
      <c r="AJ96" s="13"/>
      <c r="AK96" s="11"/>
      <c r="AL96" s="13"/>
      <c r="AM96" s="13"/>
      <c r="AN96" s="13"/>
      <c r="AO96" s="53"/>
      <c r="AP96" s="13"/>
      <c r="AQ96" s="13"/>
      <c r="AR96" s="13"/>
      <c r="AS96" s="53"/>
      <c r="AT96" s="53"/>
      <c r="AU96" s="53"/>
      <c r="AV96" s="53"/>
    </row>
    <row r="97" spans="28:48" ht="9.9499999999999993" customHeight="1" x14ac:dyDescent="0.4">
      <c r="AB97" s="9"/>
      <c r="AC97" s="9"/>
      <c r="AD97" s="13"/>
      <c r="AE97" s="13"/>
      <c r="AF97" s="13"/>
      <c r="AG97" s="11"/>
      <c r="AH97" s="13"/>
      <c r="AI97" s="13"/>
      <c r="AJ97" s="13"/>
      <c r="AK97" s="59"/>
      <c r="AL97" s="13"/>
      <c r="AM97" s="13"/>
      <c r="AN97" s="13"/>
      <c r="AO97" s="53"/>
      <c r="AP97" s="13"/>
      <c r="AQ97" s="13"/>
      <c r="AR97" s="13"/>
      <c r="AS97" s="53"/>
      <c r="AT97" s="53"/>
      <c r="AU97" s="53"/>
      <c r="AV97" s="53"/>
    </row>
    <row r="98" spans="28:48" ht="9.9499999999999993" customHeight="1" x14ac:dyDescent="0.4">
      <c r="AB98" s="9"/>
      <c r="AC98" s="9"/>
      <c r="AD98" s="13"/>
      <c r="AE98" s="13"/>
      <c r="AF98" s="13"/>
      <c r="AG98" s="11"/>
      <c r="AH98" s="13"/>
      <c r="AI98" s="13"/>
      <c r="AJ98" s="13"/>
      <c r="AK98" s="11"/>
      <c r="AL98" s="13"/>
      <c r="AM98" s="13"/>
      <c r="AN98" s="13"/>
      <c r="AO98" s="53"/>
      <c r="AP98" s="13"/>
      <c r="AQ98" s="13"/>
      <c r="AR98" s="13"/>
      <c r="AS98" s="53"/>
      <c r="AT98" s="53"/>
      <c r="AU98" s="53"/>
      <c r="AV98" s="53"/>
    </row>
    <row r="99" spans="28:48" ht="9.9499999999999993" customHeight="1" x14ac:dyDescent="0.4">
      <c r="AB99" s="9"/>
      <c r="AC99" s="9"/>
      <c r="AD99" s="13"/>
      <c r="AE99" s="13"/>
      <c r="AF99" s="13"/>
      <c r="AG99" s="11"/>
      <c r="AH99" s="13"/>
      <c r="AI99" s="13"/>
      <c r="AJ99" s="13"/>
      <c r="AK99" s="11"/>
      <c r="AL99" s="13"/>
      <c r="AM99" s="13"/>
      <c r="AN99" s="13"/>
      <c r="AO99" s="53"/>
      <c r="AP99" s="13"/>
      <c r="AQ99" s="13"/>
      <c r="AR99" s="13"/>
      <c r="AS99" s="53"/>
      <c r="AT99" s="53"/>
      <c r="AU99" s="53"/>
      <c r="AV99" s="53"/>
    </row>
    <row r="100" spans="28:48" ht="9.9499999999999993" customHeight="1" x14ac:dyDescent="0.4">
      <c r="AB100" s="9"/>
      <c r="AC100" s="9"/>
      <c r="AD100" s="54"/>
      <c r="AE100" s="54"/>
      <c r="AF100" s="54"/>
      <c r="AG100" s="11"/>
      <c r="AH100" s="54"/>
      <c r="AI100" s="54"/>
      <c r="AJ100" s="54"/>
      <c r="AK100" s="11"/>
      <c r="AL100" s="54"/>
      <c r="AM100" s="54"/>
      <c r="AN100" s="54"/>
      <c r="AO100" s="53"/>
      <c r="AP100" s="54"/>
      <c r="AQ100" s="54"/>
      <c r="AR100" s="54"/>
      <c r="AS100" s="53"/>
      <c r="AT100" s="53"/>
      <c r="AU100" s="53"/>
      <c r="AV100" s="53"/>
    </row>
    <row r="101" spans="28:48" ht="9.9499999999999993" customHeight="1" x14ac:dyDescent="0.4">
      <c r="AB101" s="9"/>
      <c r="AC101" s="9"/>
      <c r="AD101" s="13"/>
      <c r="AE101" s="13"/>
      <c r="AF101" s="13"/>
      <c r="AG101" s="11"/>
      <c r="AH101" s="13"/>
      <c r="AI101" s="13"/>
      <c r="AJ101" s="13"/>
      <c r="AK101" s="11"/>
      <c r="AL101" s="13"/>
      <c r="AM101" s="13"/>
      <c r="AN101" s="13"/>
      <c r="AO101" s="53"/>
      <c r="AP101" s="13"/>
      <c r="AQ101" s="13"/>
      <c r="AR101" s="13"/>
      <c r="AS101" s="53"/>
      <c r="AT101" s="53"/>
      <c r="AU101" s="53"/>
      <c r="AV101" s="53"/>
    </row>
    <row r="102" spans="28:48" ht="9.9499999999999993" customHeight="1" x14ac:dyDescent="0.4">
      <c r="AB102" s="9"/>
      <c r="AC102" s="9"/>
      <c r="AD102" s="13"/>
      <c r="AE102" s="13"/>
      <c r="AF102" s="13"/>
      <c r="AG102" s="11"/>
      <c r="AH102" s="13"/>
      <c r="AI102" s="13"/>
      <c r="AJ102" s="13"/>
      <c r="AK102" s="11"/>
      <c r="AL102" s="13"/>
      <c r="AM102" s="13"/>
      <c r="AN102" s="13"/>
      <c r="AO102" s="53"/>
      <c r="AP102" s="13"/>
      <c r="AQ102" s="13"/>
      <c r="AR102" s="13"/>
      <c r="AS102" s="53"/>
      <c r="AT102" s="53"/>
      <c r="AU102" s="53"/>
      <c r="AV102" s="53"/>
    </row>
    <row r="103" spans="28:48" ht="9.9499999999999993" customHeight="1" x14ac:dyDescent="0.4">
      <c r="AB103" s="9"/>
      <c r="AC103" s="9"/>
      <c r="AD103" s="13"/>
      <c r="AE103" s="13"/>
      <c r="AF103" s="13"/>
      <c r="AG103" s="11"/>
      <c r="AH103" s="13"/>
      <c r="AI103" s="13"/>
      <c r="AJ103" s="13"/>
      <c r="AK103" s="59"/>
      <c r="AL103" s="13"/>
      <c r="AM103" s="13"/>
      <c r="AN103" s="13"/>
      <c r="AO103" s="53"/>
      <c r="AP103" s="13"/>
      <c r="AQ103" s="13"/>
      <c r="AR103" s="13"/>
      <c r="AS103" s="53"/>
      <c r="AT103" s="53"/>
      <c r="AU103" s="53"/>
      <c r="AV103" s="53"/>
    </row>
    <row r="104" spans="28:48" ht="9.9499999999999993" customHeight="1" x14ac:dyDescent="0.4">
      <c r="AB104" s="9"/>
      <c r="AC104" s="9"/>
      <c r="AD104" s="13"/>
      <c r="AE104" s="13"/>
      <c r="AF104" s="13"/>
      <c r="AG104" s="11"/>
      <c r="AH104" s="13"/>
      <c r="AI104" s="13"/>
      <c r="AJ104" s="13"/>
      <c r="AK104" s="11"/>
      <c r="AL104" s="13"/>
      <c r="AM104" s="13"/>
      <c r="AN104" s="13"/>
      <c r="AO104" s="53"/>
      <c r="AP104" s="13"/>
      <c r="AQ104" s="13"/>
      <c r="AR104" s="13"/>
      <c r="AS104" s="53"/>
      <c r="AT104" s="53"/>
      <c r="AU104" s="53"/>
      <c r="AV104" s="53"/>
    </row>
    <row r="105" spans="28:48" ht="9.9499999999999993" customHeight="1" x14ac:dyDescent="0.4">
      <c r="AB105" s="9"/>
      <c r="AC105" s="9"/>
      <c r="AD105" s="13"/>
      <c r="AE105" s="13"/>
      <c r="AF105" s="13"/>
      <c r="AG105" s="11"/>
      <c r="AH105" s="13"/>
      <c r="AI105" s="13"/>
      <c r="AJ105" s="13"/>
      <c r="AK105" s="11"/>
      <c r="AL105" s="13"/>
      <c r="AM105" s="13"/>
      <c r="AN105" s="13"/>
      <c r="AO105" s="53"/>
      <c r="AP105" s="13"/>
      <c r="AQ105" s="13"/>
      <c r="AR105" s="13"/>
      <c r="AS105" s="53"/>
      <c r="AT105" s="53"/>
      <c r="AU105" s="53"/>
      <c r="AV105" s="53"/>
    </row>
    <row r="106" spans="28:48" ht="9.9499999999999993" customHeight="1" x14ac:dyDescent="0.4">
      <c r="AB106" s="9"/>
      <c r="AC106" s="9"/>
      <c r="AD106" s="13"/>
      <c r="AE106" s="13"/>
      <c r="AF106" s="13"/>
      <c r="AG106" s="11"/>
      <c r="AH106" s="13"/>
      <c r="AI106" s="13"/>
      <c r="AJ106" s="13"/>
      <c r="AK106" s="11"/>
      <c r="AL106" s="13"/>
      <c r="AM106" s="13"/>
      <c r="AN106" s="13"/>
      <c r="AO106" s="53"/>
      <c r="AP106" s="13"/>
      <c r="AQ106" s="13"/>
      <c r="AR106" s="13"/>
      <c r="AS106" s="53"/>
      <c r="AT106" s="53"/>
      <c r="AU106" s="53"/>
      <c r="AV106" s="53"/>
    </row>
    <row r="107" spans="28:48" ht="9.9499999999999993" customHeight="1" x14ac:dyDescent="0.4">
      <c r="AB107" s="9"/>
      <c r="AC107" s="9"/>
      <c r="AD107" s="54"/>
      <c r="AE107" s="54"/>
      <c r="AF107" s="54"/>
      <c r="AG107" s="11"/>
      <c r="AH107" s="54"/>
      <c r="AI107" s="54"/>
      <c r="AJ107" s="54"/>
      <c r="AK107" s="11"/>
      <c r="AL107" s="54"/>
      <c r="AM107" s="54"/>
      <c r="AN107" s="54"/>
      <c r="AO107" s="53"/>
      <c r="AP107" s="54"/>
      <c r="AQ107" s="54"/>
      <c r="AR107" s="54"/>
      <c r="AS107" s="53"/>
      <c r="AT107" s="53"/>
      <c r="AU107" s="53"/>
      <c r="AV107" s="53"/>
    </row>
    <row r="108" spans="28:48" ht="9.9499999999999993" customHeight="1" x14ac:dyDescent="0.4">
      <c r="AB108" s="9"/>
      <c r="AC108" s="9"/>
      <c r="AD108" s="13"/>
      <c r="AE108" s="13"/>
      <c r="AF108" s="13"/>
      <c r="AG108" s="11"/>
      <c r="AH108" s="13"/>
      <c r="AI108" s="13"/>
      <c r="AJ108" s="13"/>
      <c r="AK108" s="11"/>
      <c r="AL108" s="13"/>
      <c r="AM108" s="13"/>
      <c r="AN108" s="13"/>
      <c r="AO108" s="53"/>
      <c r="AP108" s="13"/>
      <c r="AQ108" s="13"/>
      <c r="AR108" s="13"/>
      <c r="AS108" s="53"/>
      <c r="AT108" s="53"/>
      <c r="AU108" s="53"/>
      <c r="AV108" s="53"/>
    </row>
    <row r="109" spans="28:48" ht="9.9499999999999993" customHeight="1" x14ac:dyDescent="0.4">
      <c r="AB109" s="9"/>
      <c r="AC109" s="9"/>
      <c r="AD109" s="13"/>
      <c r="AE109" s="13"/>
      <c r="AF109" s="13"/>
      <c r="AG109" s="11"/>
      <c r="AH109" s="13"/>
      <c r="AI109" s="13"/>
      <c r="AJ109" s="13"/>
      <c r="AK109" s="57"/>
      <c r="AL109" s="13"/>
      <c r="AM109" s="13"/>
      <c r="AN109" s="13"/>
      <c r="AO109" s="53"/>
      <c r="AP109" s="13"/>
      <c r="AQ109" s="13"/>
      <c r="AR109" s="13"/>
      <c r="AS109" s="53"/>
      <c r="AT109" s="53"/>
      <c r="AU109" s="53"/>
      <c r="AV109" s="53"/>
    </row>
    <row r="110" spans="28:48" ht="9.9499999999999993" customHeight="1" x14ac:dyDescent="0.4">
      <c r="AB110" s="9"/>
      <c r="AC110" s="9"/>
      <c r="AD110" s="13"/>
      <c r="AE110" s="13"/>
      <c r="AF110" s="32"/>
      <c r="AG110" s="11"/>
      <c r="AH110" s="13"/>
      <c r="AI110" s="13"/>
      <c r="AJ110" s="32"/>
      <c r="AK110" s="11"/>
      <c r="AL110" s="13"/>
      <c r="AM110" s="13"/>
      <c r="AN110" s="32"/>
      <c r="AO110" s="53"/>
      <c r="AP110" s="32"/>
      <c r="AQ110" s="13"/>
      <c r="AR110" s="13"/>
      <c r="AS110" s="53"/>
      <c r="AT110" s="53"/>
      <c r="AU110" s="53"/>
      <c r="AV110" s="53"/>
    </row>
    <row r="111" spans="28:48" ht="9.9499999999999993" customHeight="1" x14ac:dyDescent="0.4">
      <c r="AB111" s="9"/>
      <c r="AC111" s="9"/>
      <c r="AD111" s="13"/>
      <c r="AE111" s="13"/>
      <c r="AF111" s="32"/>
      <c r="AG111" s="11"/>
      <c r="AH111" s="13"/>
      <c r="AI111" s="13"/>
      <c r="AJ111" s="32"/>
      <c r="AK111" s="11"/>
      <c r="AL111" s="13"/>
      <c r="AM111" s="13"/>
      <c r="AN111" s="32"/>
      <c r="AO111" s="53"/>
      <c r="AP111" s="32"/>
      <c r="AQ111" s="13"/>
      <c r="AR111" s="13"/>
      <c r="AS111" s="53"/>
      <c r="AT111" s="53"/>
      <c r="AU111" s="53"/>
      <c r="AV111" s="53"/>
    </row>
    <row r="112" spans="28:48" ht="9.9499999999999993" customHeight="1" x14ac:dyDescent="0.4">
      <c r="AB112" s="9"/>
      <c r="AC112" s="9"/>
      <c r="AD112" s="13"/>
      <c r="AE112" s="13"/>
      <c r="AF112" s="13"/>
      <c r="AG112" s="11"/>
      <c r="AH112" s="13"/>
      <c r="AI112" s="13"/>
      <c r="AJ112" s="13"/>
      <c r="AK112" s="11"/>
      <c r="AL112" s="13"/>
      <c r="AM112" s="13"/>
      <c r="AN112" s="13"/>
      <c r="AO112" s="53"/>
      <c r="AP112" s="13"/>
      <c r="AQ112" s="13"/>
      <c r="AR112" s="13"/>
      <c r="AS112" s="53"/>
      <c r="AT112" s="53"/>
      <c r="AU112" s="53"/>
      <c r="AV112" s="53"/>
    </row>
    <row r="113" spans="28:48" ht="9.9499999999999993" customHeight="1" x14ac:dyDescent="0.4">
      <c r="AB113" s="9"/>
      <c r="AC113" s="9"/>
      <c r="AD113" s="13"/>
      <c r="AE113" s="13"/>
      <c r="AF113" s="13"/>
      <c r="AG113" s="11"/>
      <c r="AH113" s="13"/>
      <c r="AI113" s="13"/>
      <c r="AJ113" s="13"/>
      <c r="AK113" s="11"/>
      <c r="AL113" s="13"/>
      <c r="AM113" s="13"/>
      <c r="AN113" s="13"/>
      <c r="AO113" s="53"/>
      <c r="AP113" s="13"/>
      <c r="AQ113" s="13"/>
      <c r="AR113" s="13"/>
      <c r="AS113" s="53"/>
      <c r="AT113" s="53"/>
      <c r="AU113" s="53"/>
      <c r="AV113" s="53"/>
    </row>
    <row r="114" spans="28:48" ht="9.9499999999999993" customHeight="1" x14ac:dyDescent="0.4">
      <c r="AB114" s="9"/>
      <c r="AC114" s="9"/>
      <c r="AD114" s="11"/>
      <c r="AE114" s="53"/>
      <c r="AF114" s="11"/>
      <c r="AG114" s="11"/>
      <c r="AH114" s="11"/>
      <c r="AI114" s="53"/>
      <c r="AJ114" s="11"/>
      <c r="AK114" s="11"/>
      <c r="AL114" s="11"/>
      <c r="AM114" s="53"/>
      <c r="AN114" s="53"/>
      <c r="AO114" s="53"/>
      <c r="AP114" s="54"/>
      <c r="AQ114" s="54"/>
      <c r="AR114" s="54"/>
      <c r="AS114" s="53"/>
      <c r="AT114" s="53"/>
      <c r="AU114" s="53"/>
      <c r="AV114" s="53"/>
    </row>
    <row r="115" spans="28:48" ht="9.9499999999999993" customHeight="1" x14ac:dyDescent="0.4">
      <c r="AB115" s="9"/>
      <c r="AC115" s="9"/>
      <c r="AD115" s="11"/>
      <c r="AE115" s="53"/>
      <c r="AF115" s="11"/>
      <c r="AG115" s="11"/>
      <c r="AH115" s="11"/>
      <c r="AI115" s="53"/>
      <c r="AJ115" s="11"/>
      <c r="AK115" s="57"/>
      <c r="AL115" s="11"/>
      <c r="AM115" s="53"/>
      <c r="AN115" s="53"/>
      <c r="AO115" s="53"/>
      <c r="AP115" s="13"/>
      <c r="AQ115" s="13"/>
      <c r="AR115" s="13"/>
      <c r="AS115" s="53"/>
      <c r="AT115" s="53"/>
      <c r="AU115" s="53"/>
      <c r="AV115" s="53"/>
    </row>
    <row r="116" spans="28:48" ht="9.9499999999999993" customHeight="1" x14ac:dyDescent="0.4">
      <c r="AB116" s="9"/>
      <c r="AC116" s="9"/>
      <c r="AD116" s="11"/>
      <c r="AE116" s="53"/>
      <c r="AF116" s="11"/>
      <c r="AG116" s="11"/>
      <c r="AH116" s="11"/>
      <c r="AI116" s="53"/>
      <c r="AJ116" s="11"/>
      <c r="AK116" s="11"/>
      <c r="AL116" s="11"/>
      <c r="AM116" s="53"/>
      <c r="AN116" s="53"/>
      <c r="AO116" s="53"/>
      <c r="AP116" s="13"/>
      <c r="AQ116" s="13"/>
      <c r="AR116" s="13"/>
      <c r="AS116" s="53"/>
      <c r="AT116" s="53"/>
      <c r="AU116" s="53"/>
      <c r="AV116" s="53"/>
    </row>
    <row r="117" spans="28:48" ht="9.9499999999999993" customHeight="1" x14ac:dyDescent="0.4">
      <c r="AB117" s="9"/>
      <c r="AC117" s="9"/>
      <c r="AD117" s="11"/>
      <c r="AE117" s="53"/>
      <c r="AF117" s="11"/>
      <c r="AG117" s="11"/>
      <c r="AH117" s="11"/>
      <c r="AI117" s="53"/>
      <c r="AJ117" s="11"/>
      <c r="AK117" s="11"/>
      <c r="AL117" s="11"/>
      <c r="AM117" s="53"/>
      <c r="AN117" s="53"/>
      <c r="AO117" s="53"/>
      <c r="AP117" s="13"/>
      <c r="AQ117" s="13"/>
      <c r="AR117" s="13"/>
      <c r="AS117" s="53"/>
      <c r="AT117" s="53"/>
      <c r="AU117" s="53"/>
      <c r="AV117" s="53"/>
    </row>
    <row r="118" spans="28:48" ht="9.9499999999999993" customHeight="1" x14ac:dyDescent="0.4">
      <c r="AB118" s="9"/>
      <c r="AC118" s="9"/>
      <c r="AD118" s="11"/>
      <c r="AE118" s="53"/>
      <c r="AF118" s="11"/>
      <c r="AG118" s="11"/>
      <c r="AH118" s="11"/>
      <c r="AI118" s="53"/>
      <c r="AJ118" s="11"/>
      <c r="AK118" s="11"/>
      <c r="AL118" s="11"/>
      <c r="AM118" s="53"/>
      <c r="AN118" s="53"/>
      <c r="AO118" s="53"/>
      <c r="AP118" s="13"/>
      <c r="AQ118" s="13"/>
      <c r="AR118" s="13"/>
      <c r="AS118" s="53"/>
      <c r="AT118" s="53"/>
      <c r="AU118" s="53"/>
      <c r="AV118" s="53"/>
    </row>
    <row r="119" spans="28:48" ht="9.9499999999999993" customHeight="1" x14ac:dyDescent="0.4">
      <c r="AB119" s="9"/>
      <c r="AC119" s="9"/>
      <c r="AD119" s="11"/>
      <c r="AE119" s="53"/>
      <c r="AF119" s="11"/>
      <c r="AG119" s="11"/>
      <c r="AH119" s="11"/>
      <c r="AI119" s="53"/>
      <c r="AJ119" s="11"/>
      <c r="AK119" s="11"/>
      <c r="AL119" s="11"/>
      <c r="AM119" s="53"/>
      <c r="AN119" s="53"/>
      <c r="AO119" s="53"/>
      <c r="AP119" s="13"/>
      <c r="AQ119" s="13"/>
      <c r="AR119" s="13"/>
      <c r="AS119" s="53"/>
      <c r="AT119" s="53"/>
      <c r="AU119" s="53"/>
      <c r="AV119" s="53"/>
    </row>
    <row r="120" spans="28:48" ht="9.9499999999999993" customHeight="1" x14ac:dyDescent="0.4">
      <c r="AB120" s="9"/>
      <c r="AC120" s="9"/>
      <c r="AD120" s="11"/>
      <c r="AE120" s="53"/>
      <c r="AF120" s="11"/>
      <c r="AG120" s="11"/>
      <c r="AH120" s="11"/>
      <c r="AI120" s="53"/>
      <c r="AJ120" s="11"/>
      <c r="AK120" s="11"/>
      <c r="AL120" s="11"/>
      <c r="AM120" s="53"/>
      <c r="AN120" s="53"/>
      <c r="AO120" s="53"/>
      <c r="AP120" s="13"/>
      <c r="AQ120" s="13"/>
      <c r="AR120" s="13"/>
      <c r="AS120" s="53"/>
      <c r="AT120" s="53"/>
      <c r="AU120" s="53"/>
      <c r="AV120" s="53"/>
    </row>
    <row r="121" spans="28:48" ht="9.9499999999999993" customHeight="1" x14ac:dyDescent="0.4">
      <c r="AB121" s="9"/>
      <c r="AC121" s="9"/>
      <c r="AD121" s="11"/>
      <c r="AE121" s="53"/>
      <c r="AF121" s="11"/>
      <c r="AG121" s="11"/>
      <c r="AH121" s="11"/>
      <c r="AI121" s="53"/>
      <c r="AJ121" s="11"/>
      <c r="AK121" s="11"/>
      <c r="AL121" s="11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</row>
    <row r="122" spans="28:48" ht="9.9499999999999993" customHeight="1" x14ac:dyDescent="0.4">
      <c r="AB122" s="9"/>
      <c r="AC122" s="9"/>
      <c r="AD122" s="11"/>
      <c r="AE122" s="53"/>
      <c r="AF122" s="11"/>
      <c r="AG122" s="11"/>
      <c r="AH122" s="11"/>
      <c r="AI122" s="53"/>
      <c r="AJ122" s="11"/>
      <c r="AK122" s="53"/>
      <c r="AL122" s="11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</row>
    <row r="123" spans="28:48" ht="9.9499999999999993" customHeight="1" x14ac:dyDescent="0.4">
      <c r="AB123" s="9"/>
      <c r="AC123" s="9"/>
      <c r="AD123" s="11"/>
      <c r="AE123" s="53"/>
      <c r="AF123" s="11"/>
      <c r="AG123" s="11"/>
      <c r="AH123" s="11"/>
      <c r="AI123" s="53"/>
      <c r="AJ123" s="11"/>
      <c r="AK123" s="53"/>
      <c r="AL123" s="11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</row>
    <row r="124" spans="28:48" ht="9.9499999999999993" customHeight="1" x14ac:dyDescent="0.4">
      <c r="AB124" s="9"/>
      <c r="AC124" s="9"/>
      <c r="AD124" s="82"/>
      <c r="AE124" s="32"/>
      <c r="AF124" s="32"/>
      <c r="AG124" s="11"/>
      <c r="AH124" s="32"/>
      <c r="AI124" s="32"/>
      <c r="AJ124" s="32"/>
      <c r="AK124" s="53"/>
      <c r="AL124" s="32"/>
      <c r="AM124" s="32"/>
      <c r="AN124" s="32"/>
      <c r="AO124" s="53"/>
      <c r="AP124" s="32"/>
      <c r="AQ124" s="32"/>
      <c r="AR124" s="32"/>
      <c r="AS124" s="53"/>
      <c r="AT124" s="32"/>
      <c r="AU124" s="32"/>
      <c r="AV124" s="32"/>
    </row>
    <row r="125" spans="28:48" ht="9.9499999999999993" customHeight="1" x14ac:dyDescent="0.4">
      <c r="AB125" s="9"/>
      <c r="AC125" s="9"/>
      <c r="AD125" s="32"/>
      <c r="AE125" s="32"/>
      <c r="AF125" s="32"/>
      <c r="AG125" s="11"/>
      <c r="AH125" s="32"/>
      <c r="AI125" s="32"/>
      <c r="AJ125" s="32"/>
      <c r="AK125" s="53"/>
      <c r="AL125" s="32"/>
      <c r="AM125" s="32"/>
      <c r="AN125" s="32"/>
      <c r="AO125" s="53"/>
      <c r="AP125" s="32"/>
      <c r="AQ125" s="32"/>
      <c r="AR125" s="32"/>
      <c r="AS125" s="53"/>
      <c r="AT125" s="32"/>
      <c r="AU125" s="32"/>
      <c r="AV125" s="32"/>
    </row>
    <row r="126" spans="28:48" ht="9.9499999999999993" customHeight="1" x14ac:dyDescent="0.4">
      <c r="AB126" s="9"/>
      <c r="AC126" s="9"/>
      <c r="AD126" s="54"/>
      <c r="AE126" s="54"/>
      <c r="AF126" s="54"/>
      <c r="AG126" s="11"/>
      <c r="AH126" s="54"/>
      <c r="AI126" s="54"/>
      <c r="AJ126" s="54"/>
      <c r="AK126" s="53"/>
      <c r="AL126" s="54"/>
      <c r="AM126" s="54"/>
      <c r="AN126" s="54"/>
      <c r="AO126" s="53"/>
      <c r="AP126" s="54"/>
      <c r="AQ126" s="54"/>
      <c r="AR126" s="54"/>
      <c r="AS126" s="53"/>
      <c r="AT126" s="54"/>
      <c r="AU126" s="54"/>
      <c r="AV126" s="54"/>
    </row>
    <row r="127" spans="28:48" ht="9.9499999999999993" customHeight="1" x14ac:dyDescent="0.4">
      <c r="AB127" s="9"/>
      <c r="AC127" s="9"/>
      <c r="AD127" s="13"/>
      <c r="AE127" s="13"/>
      <c r="AF127" s="13"/>
      <c r="AG127" s="11"/>
      <c r="AH127" s="13"/>
      <c r="AI127" s="13"/>
      <c r="AJ127" s="13"/>
      <c r="AK127" s="53"/>
      <c r="AL127" s="13"/>
      <c r="AM127" s="13"/>
      <c r="AN127" s="13"/>
      <c r="AO127" s="53"/>
      <c r="AP127" s="13"/>
      <c r="AQ127" s="13"/>
      <c r="AR127" s="13"/>
      <c r="AS127" s="53"/>
      <c r="AT127" s="13"/>
      <c r="AU127" s="13"/>
      <c r="AV127" s="13"/>
    </row>
    <row r="128" spans="28:48" ht="9.9499999999999993" customHeight="1" x14ac:dyDescent="0.4">
      <c r="AB128" s="9"/>
      <c r="AC128" s="9"/>
      <c r="AD128" s="13"/>
      <c r="AE128" s="13"/>
      <c r="AF128" s="13"/>
      <c r="AG128" s="53"/>
      <c r="AH128" s="13"/>
      <c r="AI128" s="13"/>
      <c r="AJ128" s="13"/>
      <c r="AK128" s="53"/>
      <c r="AL128" s="13"/>
      <c r="AM128" s="13"/>
      <c r="AN128" s="13"/>
      <c r="AO128" s="53"/>
      <c r="AP128" s="13"/>
      <c r="AQ128" s="13"/>
      <c r="AR128" s="13"/>
      <c r="AS128" s="53"/>
      <c r="AT128" s="13"/>
      <c r="AU128" s="13"/>
      <c r="AV128" s="13"/>
    </row>
    <row r="129" spans="28:48" ht="9.9499999999999993" customHeight="1" x14ac:dyDescent="0.4">
      <c r="AB129" s="9"/>
      <c r="AC129" s="9"/>
      <c r="AD129" s="13"/>
      <c r="AE129" s="13"/>
      <c r="AF129" s="13"/>
      <c r="AG129" s="53"/>
      <c r="AH129" s="13"/>
      <c r="AI129" s="13"/>
      <c r="AJ129" s="13"/>
      <c r="AK129" s="53"/>
      <c r="AL129" s="13"/>
      <c r="AM129" s="13"/>
      <c r="AN129" s="13"/>
      <c r="AO129" s="53"/>
      <c r="AP129" s="13"/>
      <c r="AQ129" s="13"/>
      <c r="AR129" s="13"/>
      <c r="AS129" s="53"/>
      <c r="AT129" s="13"/>
      <c r="AU129" s="13"/>
      <c r="AV129" s="13"/>
    </row>
    <row r="130" spans="28:48" ht="9.9499999999999993" customHeight="1" x14ac:dyDescent="0.4">
      <c r="AB130" s="9"/>
      <c r="AC130" s="9"/>
      <c r="AD130" s="13"/>
      <c r="AE130" s="13"/>
      <c r="AF130" s="13"/>
      <c r="AG130" s="53"/>
      <c r="AH130" s="13"/>
      <c r="AI130" s="13"/>
      <c r="AJ130" s="13"/>
      <c r="AK130" s="53"/>
      <c r="AL130" s="13"/>
      <c r="AM130" s="13"/>
      <c r="AN130" s="13"/>
      <c r="AO130" s="53"/>
      <c r="AP130" s="13"/>
      <c r="AQ130" s="13"/>
      <c r="AR130" s="13"/>
      <c r="AS130" s="53"/>
      <c r="AT130" s="13"/>
      <c r="AU130" s="13"/>
      <c r="AV130" s="13"/>
    </row>
    <row r="131" spans="28:48" ht="9.9499999999999993" customHeight="1" x14ac:dyDescent="0.4">
      <c r="AB131" s="9"/>
      <c r="AC131" s="9"/>
      <c r="AD131" s="13"/>
      <c r="AE131" s="13"/>
      <c r="AF131" s="13"/>
      <c r="AG131" s="53"/>
      <c r="AH131" s="13"/>
      <c r="AI131" s="13"/>
      <c r="AJ131" s="13"/>
      <c r="AK131" s="53"/>
      <c r="AL131" s="13"/>
      <c r="AM131" s="13"/>
      <c r="AN131" s="13"/>
      <c r="AO131" s="53"/>
      <c r="AP131" s="13"/>
      <c r="AQ131" s="13"/>
      <c r="AR131" s="13"/>
      <c r="AS131" s="53"/>
      <c r="AT131" s="13"/>
      <c r="AU131" s="13"/>
      <c r="AV131" s="13"/>
    </row>
    <row r="132" spans="28:48" ht="9.9499999999999993" customHeight="1" x14ac:dyDescent="0.4">
      <c r="AD132" s="13"/>
      <c r="AE132" s="13"/>
      <c r="AF132" s="13"/>
      <c r="AG132" s="53"/>
      <c r="AH132" s="13"/>
      <c r="AI132" s="13"/>
      <c r="AJ132" s="13"/>
      <c r="AK132" s="53"/>
      <c r="AL132" s="13"/>
      <c r="AM132" s="13"/>
      <c r="AN132" s="13"/>
      <c r="AO132" s="53"/>
      <c r="AP132" s="13"/>
      <c r="AQ132" s="13"/>
      <c r="AR132" s="13"/>
      <c r="AS132" s="53"/>
      <c r="AT132" s="13"/>
      <c r="AU132" s="13"/>
      <c r="AV132" s="13"/>
    </row>
    <row r="133" spans="28:48" ht="9.9499999999999993" customHeight="1" x14ac:dyDescent="0.4">
      <c r="AD133" s="54"/>
      <c r="AE133" s="54"/>
      <c r="AF133" s="54"/>
      <c r="AG133" s="53"/>
      <c r="AH133" s="54"/>
      <c r="AI133" s="54"/>
      <c r="AJ133" s="54"/>
      <c r="AK133" s="53"/>
      <c r="AL133" s="54"/>
      <c r="AM133" s="54"/>
      <c r="AN133" s="54"/>
      <c r="AO133" s="53"/>
      <c r="AP133" s="54"/>
      <c r="AQ133" s="54"/>
      <c r="AR133" s="54"/>
      <c r="AS133" s="53"/>
      <c r="AT133" s="54"/>
      <c r="AU133" s="54"/>
      <c r="AV133" s="54"/>
    </row>
    <row r="134" spans="28:48" ht="9.9499999999999993" customHeight="1" x14ac:dyDescent="0.4">
      <c r="AD134" s="13"/>
      <c r="AE134" s="13"/>
      <c r="AF134" s="13"/>
      <c r="AG134" s="53"/>
      <c r="AH134" s="13"/>
      <c r="AI134" s="13"/>
      <c r="AJ134" s="13"/>
      <c r="AK134" s="53"/>
      <c r="AL134" s="13"/>
      <c r="AM134" s="13"/>
      <c r="AN134" s="13"/>
      <c r="AO134" s="53"/>
      <c r="AP134" s="13"/>
      <c r="AQ134" s="13"/>
      <c r="AR134" s="13"/>
      <c r="AS134" s="53"/>
      <c r="AT134" s="13"/>
      <c r="AU134" s="13"/>
      <c r="AV134" s="13"/>
    </row>
    <row r="135" spans="28:48" ht="9.9499999999999993" customHeight="1" x14ac:dyDescent="0.4">
      <c r="AD135" s="13"/>
      <c r="AE135" s="13"/>
      <c r="AF135" s="13"/>
      <c r="AG135" s="53"/>
      <c r="AH135" s="13"/>
      <c r="AI135" s="13"/>
      <c r="AJ135" s="13"/>
      <c r="AK135" s="53"/>
      <c r="AL135" s="13"/>
      <c r="AM135" s="13"/>
      <c r="AN135" s="13"/>
      <c r="AO135" s="53"/>
      <c r="AP135" s="13"/>
      <c r="AQ135" s="13"/>
      <c r="AR135" s="13"/>
      <c r="AS135" s="53"/>
      <c r="AT135" s="13"/>
      <c r="AU135" s="13"/>
      <c r="AV135" s="13"/>
    </row>
    <row r="136" spans="28:48" ht="9.9499999999999993" customHeight="1" x14ac:dyDescent="0.4">
      <c r="AD136" s="13"/>
      <c r="AE136" s="13"/>
      <c r="AF136" s="13"/>
      <c r="AG136" s="53"/>
      <c r="AH136" s="13"/>
      <c r="AI136" s="13"/>
      <c r="AJ136" s="13"/>
      <c r="AK136" s="53"/>
      <c r="AL136" s="13"/>
      <c r="AM136" s="13"/>
      <c r="AN136" s="13"/>
      <c r="AO136" s="53"/>
      <c r="AP136" s="13"/>
      <c r="AQ136" s="13"/>
      <c r="AR136" s="13"/>
      <c r="AS136" s="53"/>
      <c r="AT136" s="13"/>
      <c r="AU136" s="13"/>
      <c r="AV136" s="13"/>
    </row>
    <row r="137" spans="28:48" ht="9.9499999999999993" customHeight="1" x14ac:dyDescent="0.4">
      <c r="AD137" s="13"/>
      <c r="AE137" s="13"/>
      <c r="AF137" s="13"/>
      <c r="AG137" s="53"/>
      <c r="AH137" s="13"/>
      <c r="AI137" s="13"/>
      <c r="AJ137" s="13"/>
      <c r="AK137" s="53"/>
      <c r="AL137" s="13"/>
      <c r="AM137" s="13"/>
      <c r="AN137" s="13"/>
      <c r="AO137" s="53"/>
      <c r="AP137" s="13"/>
      <c r="AQ137" s="13"/>
      <c r="AR137" s="13"/>
      <c r="AS137" s="53"/>
      <c r="AT137" s="13"/>
      <c r="AU137" s="13"/>
      <c r="AV137" s="13"/>
    </row>
    <row r="138" spans="28:48" ht="9.9499999999999993" customHeight="1" x14ac:dyDescent="0.4">
      <c r="AD138" s="13"/>
      <c r="AE138" s="13"/>
      <c r="AF138" s="13"/>
      <c r="AG138" s="53"/>
      <c r="AH138" s="13"/>
      <c r="AI138" s="13"/>
      <c r="AJ138" s="13"/>
      <c r="AK138" s="53"/>
      <c r="AL138" s="13"/>
      <c r="AM138" s="13"/>
      <c r="AN138" s="13"/>
      <c r="AO138" s="53"/>
      <c r="AP138" s="13"/>
      <c r="AQ138" s="13"/>
      <c r="AR138" s="13"/>
      <c r="AS138" s="53"/>
      <c r="AT138" s="13"/>
      <c r="AU138" s="13"/>
      <c r="AV138" s="13"/>
    </row>
    <row r="139" spans="28:48" ht="9.9499999999999993" customHeight="1" x14ac:dyDescent="0.4">
      <c r="AD139" s="13"/>
      <c r="AE139" s="13"/>
      <c r="AF139" s="13"/>
      <c r="AG139" s="53"/>
      <c r="AH139" s="13"/>
      <c r="AI139" s="13"/>
      <c r="AJ139" s="13"/>
      <c r="AK139" s="53"/>
      <c r="AL139" s="13"/>
      <c r="AM139" s="13"/>
      <c r="AN139" s="13"/>
      <c r="AO139" s="53"/>
      <c r="AP139" s="13"/>
      <c r="AQ139" s="13"/>
      <c r="AR139" s="13"/>
      <c r="AS139" s="53"/>
      <c r="AT139" s="13"/>
      <c r="AU139" s="13"/>
      <c r="AV139" s="13"/>
    </row>
    <row r="140" spans="28:48" ht="9.9499999999999993" customHeight="1" x14ac:dyDescent="0.4">
      <c r="AD140" s="54"/>
      <c r="AE140" s="54"/>
      <c r="AF140" s="54"/>
      <c r="AG140" s="53"/>
      <c r="AH140" s="54"/>
      <c r="AI140" s="54"/>
      <c r="AJ140" s="54"/>
      <c r="AK140" s="53"/>
      <c r="AL140" s="54"/>
      <c r="AM140" s="54"/>
      <c r="AN140" s="54"/>
      <c r="AO140" s="53"/>
      <c r="AP140" s="54"/>
      <c r="AQ140" s="54"/>
      <c r="AR140" s="54"/>
      <c r="AS140" s="53"/>
      <c r="AT140" s="54"/>
      <c r="AU140" s="54"/>
      <c r="AV140" s="54"/>
    </row>
    <row r="141" spans="28:48" ht="9.9499999999999993" customHeight="1" x14ac:dyDescent="0.4">
      <c r="AD141" s="13"/>
      <c r="AE141" s="13"/>
      <c r="AF141" s="13"/>
      <c r="AG141" s="53"/>
      <c r="AH141" s="13"/>
      <c r="AI141" s="13"/>
      <c r="AJ141" s="13"/>
      <c r="AK141" s="53"/>
      <c r="AL141" s="13"/>
      <c r="AM141" s="13"/>
      <c r="AN141" s="13"/>
      <c r="AO141" s="53"/>
      <c r="AP141" s="13"/>
      <c r="AQ141" s="13"/>
      <c r="AR141" s="13"/>
      <c r="AS141" s="53"/>
      <c r="AT141" s="13"/>
      <c r="AU141" s="13"/>
      <c r="AV141" s="13"/>
    </row>
    <row r="142" spans="28:48" ht="9.9499999999999993" customHeight="1" x14ac:dyDescent="0.4">
      <c r="AD142" s="13"/>
      <c r="AE142" s="13"/>
      <c r="AF142" s="13"/>
      <c r="AG142" s="53"/>
      <c r="AH142" s="13"/>
      <c r="AI142" s="13"/>
      <c r="AJ142" s="13"/>
      <c r="AK142" s="53"/>
      <c r="AL142" s="13"/>
      <c r="AM142" s="13"/>
      <c r="AN142" s="13"/>
      <c r="AO142" s="53"/>
      <c r="AP142" s="13"/>
      <c r="AQ142" s="13"/>
      <c r="AR142" s="13"/>
      <c r="AS142" s="53"/>
      <c r="AT142" s="13"/>
      <c r="AU142" s="13"/>
      <c r="AV142" s="13"/>
    </row>
    <row r="143" spans="28:48" ht="9.9499999999999993" customHeight="1" x14ac:dyDescent="0.4">
      <c r="AD143" s="13"/>
      <c r="AE143" s="13"/>
      <c r="AF143" s="13"/>
      <c r="AG143" s="53"/>
      <c r="AH143" s="13"/>
      <c r="AI143" s="13"/>
      <c r="AJ143" s="13"/>
      <c r="AK143" s="53"/>
      <c r="AL143" s="13"/>
      <c r="AM143" s="13"/>
      <c r="AN143" s="13"/>
      <c r="AO143" s="53"/>
      <c r="AP143" s="13"/>
      <c r="AQ143" s="13"/>
      <c r="AR143" s="13"/>
      <c r="AS143" s="53"/>
      <c r="AT143" s="13"/>
      <c r="AU143" s="13"/>
      <c r="AV143" s="13"/>
    </row>
    <row r="144" spans="28:48" ht="9.9499999999999993" customHeight="1" x14ac:dyDescent="0.4">
      <c r="AD144" s="13"/>
      <c r="AE144" s="13"/>
      <c r="AF144" s="13"/>
      <c r="AG144" s="53"/>
      <c r="AH144" s="13"/>
      <c r="AI144" s="13"/>
      <c r="AJ144" s="13"/>
      <c r="AK144" s="53"/>
      <c r="AL144" s="13"/>
      <c r="AM144" s="13"/>
      <c r="AN144" s="13"/>
      <c r="AO144" s="53"/>
      <c r="AP144" s="13"/>
      <c r="AQ144" s="13"/>
      <c r="AR144" s="13"/>
      <c r="AS144" s="53"/>
      <c r="AT144" s="13"/>
      <c r="AU144" s="13"/>
      <c r="AV144" s="13"/>
    </row>
    <row r="145" spans="30:48" ht="9.9499999999999993" customHeight="1" x14ac:dyDescent="0.4">
      <c r="AD145" s="13"/>
      <c r="AE145" s="13"/>
      <c r="AF145" s="13"/>
      <c r="AG145" s="53"/>
      <c r="AH145" s="13"/>
      <c r="AI145" s="13"/>
      <c r="AJ145" s="13"/>
      <c r="AK145" s="53"/>
      <c r="AL145" s="13"/>
      <c r="AM145" s="13"/>
      <c r="AN145" s="13"/>
      <c r="AO145" s="53"/>
      <c r="AP145" s="13"/>
      <c r="AQ145" s="13"/>
      <c r="AR145" s="13"/>
      <c r="AS145" s="53"/>
      <c r="AT145" s="13"/>
      <c r="AU145" s="13"/>
      <c r="AV145" s="13"/>
    </row>
    <row r="146" spans="30:48" ht="9.9499999999999993" customHeight="1" x14ac:dyDescent="0.4">
      <c r="AD146" s="13"/>
      <c r="AE146" s="13"/>
      <c r="AF146" s="13"/>
      <c r="AG146" s="53"/>
      <c r="AH146" s="13"/>
      <c r="AI146" s="13"/>
      <c r="AJ146" s="13"/>
      <c r="AK146" s="53"/>
      <c r="AL146" s="13"/>
      <c r="AM146" s="13"/>
      <c r="AN146" s="13"/>
      <c r="AO146" s="53"/>
      <c r="AP146" s="13"/>
      <c r="AQ146" s="13"/>
      <c r="AR146" s="13"/>
      <c r="AS146" s="53"/>
      <c r="AT146" s="13"/>
      <c r="AU146" s="13"/>
      <c r="AV146" s="13"/>
    </row>
    <row r="147" spans="30:48" ht="9.9499999999999993" customHeight="1" x14ac:dyDescent="0.4">
      <c r="AD147" s="54"/>
      <c r="AE147" s="54"/>
      <c r="AF147" s="54"/>
      <c r="AG147" s="53"/>
      <c r="AH147" s="54"/>
      <c r="AI147" s="54"/>
      <c r="AJ147" s="54"/>
      <c r="AK147" s="53"/>
      <c r="AL147" s="54"/>
      <c r="AM147" s="54"/>
      <c r="AN147" s="54"/>
      <c r="AO147" s="53"/>
      <c r="AP147" s="54"/>
      <c r="AQ147" s="54"/>
      <c r="AR147" s="54"/>
      <c r="AS147" s="53"/>
      <c r="AT147" s="54"/>
      <c r="AU147" s="54"/>
      <c r="AV147" s="54"/>
    </row>
    <row r="148" spans="30:48" ht="9.9499999999999993" customHeight="1" x14ac:dyDescent="0.4">
      <c r="AD148" s="13"/>
      <c r="AE148" s="13"/>
      <c r="AF148" s="13"/>
      <c r="AG148" s="53"/>
      <c r="AH148" s="13"/>
      <c r="AI148" s="13"/>
      <c r="AJ148" s="13"/>
      <c r="AK148" s="53"/>
      <c r="AL148" s="13"/>
      <c r="AM148" s="13"/>
      <c r="AN148" s="13"/>
      <c r="AO148" s="53"/>
      <c r="AP148" s="13"/>
      <c r="AQ148" s="13"/>
      <c r="AR148" s="13"/>
      <c r="AS148" s="53"/>
      <c r="AT148" s="13"/>
      <c r="AU148" s="13"/>
      <c r="AV148" s="13"/>
    </row>
    <row r="149" spans="30:48" ht="9.9499999999999993" customHeight="1" x14ac:dyDescent="0.4">
      <c r="AD149" s="13"/>
      <c r="AE149" s="13"/>
      <c r="AF149" s="13"/>
      <c r="AG149" s="53"/>
      <c r="AH149" s="13"/>
      <c r="AI149" s="13"/>
      <c r="AJ149" s="13"/>
      <c r="AK149" s="53"/>
      <c r="AL149" s="13"/>
      <c r="AM149" s="13"/>
      <c r="AN149" s="13"/>
      <c r="AO149" s="53"/>
      <c r="AP149" s="13"/>
      <c r="AQ149" s="13"/>
      <c r="AR149" s="13"/>
      <c r="AS149" s="53"/>
      <c r="AT149" s="13"/>
      <c r="AU149" s="13"/>
      <c r="AV149" s="13"/>
    </row>
    <row r="150" spans="30:48" ht="9.9499999999999993" customHeight="1" x14ac:dyDescent="0.4">
      <c r="AD150" s="13"/>
      <c r="AE150" s="13"/>
      <c r="AF150" s="13"/>
      <c r="AG150" s="53"/>
      <c r="AH150" s="13"/>
      <c r="AI150" s="13"/>
      <c r="AJ150" s="13"/>
      <c r="AK150" s="53"/>
      <c r="AL150" s="13"/>
      <c r="AM150" s="13"/>
      <c r="AN150" s="13"/>
      <c r="AO150" s="53"/>
      <c r="AP150" s="13"/>
      <c r="AQ150" s="13"/>
      <c r="AR150" s="13"/>
      <c r="AS150" s="53"/>
      <c r="AT150" s="13"/>
      <c r="AU150" s="13"/>
      <c r="AV150" s="13"/>
    </row>
    <row r="151" spans="30:48" ht="9.9499999999999993" customHeight="1" x14ac:dyDescent="0.4">
      <c r="AD151" s="13"/>
      <c r="AE151" s="13"/>
      <c r="AF151" s="13"/>
      <c r="AG151" s="53"/>
      <c r="AH151" s="13"/>
      <c r="AI151" s="13"/>
      <c r="AJ151" s="13"/>
      <c r="AK151" s="53"/>
      <c r="AL151" s="13"/>
      <c r="AM151" s="13"/>
      <c r="AN151" s="13"/>
      <c r="AO151" s="53"/>
      <c r="AP151" s="13"/>
      <c r="AQ151" s="13"/>
      <c r="AR151" s="13"/>
      <c r="AS151" s="53"/>
      <c r="AT151" s="13"/>
      <c r="AU151" s="13"/>
      <c r="AV151" s="13"/>
    </row>
    <row r="152" spans="30:48" ht="9.9499999999999993" customHeight="1" x14ac:dyDescent="0.4">
      <c r="AD152" s="13"/>
      <c r="AE152" s="13"/>
      <c r="AF152" s="13"/>
      <c r="AG152" s="53"/>
      <c r="AH152" s="13"/>
      <c r="AI152" s="13"/>
      <c r="AJ152" s="13"/>
      <c r="AK152" s="53"/>
      <c r="AL152" s="13"/>
      <c r="AM152" s="13"/>
      <c r="AN152" s="13"/>
      <c r="AO152" s="53"/>
      <c r="AP152" s="13"/>
      <c r="AQ152" s="13"/>
      <c r="AR152" s="13"/>
      <c r="AS152" s="53"/>
      <c r="AT152" s="13"/>
      <c r="AU152" s="13"/>
      <c r="AV152" s="13"/>
    </row>
    <row r="153" spans="30:48" ht="9.9499999999999993" customHeight="1" x14ac:dyDescent="0.4">
      <c r="AD153" s="13"/>
      <c r="AE153" s="13"/>
      <c r="AF153" s="13"/>
      <c r="AG153" s="53"/>
      <c r="AH153" s="13"/>
      <c r="AI153" s="13"/>
      <c r="AJ153" s="13"/>
      <c r="AK153" s="53"/>
      <c r="AL153" s="13"/>
      <c r="AM153" s="13"/>
      <c r="AN153" s="13"/>
      <c r="AO153" s="53"/>
      <c r="AP153" s="13"/>
      <c r="AQ153" s="13"/>
      <c r="AR153" s="13"/>
      <c r="AS153" s="53"/>
      <c r="AT153" s="13"/>
      <c r="AU153" s="13"/>
      <c r="AV153" s="13"/>
    </row>
    <row r="154" spans="30:48" ht="9.9499999999999993" customHeight="1" x14ac:dyDescent="0.4">
      <c r="AD154" s="54"/>
      <c r="AE154" s="54"/>
      <c r="AF154" s="54"/>
      <c r="AG154" s="53"/>
      <c r="AH154" s="54"/>
      <c r="AI154" s="54"/>
      <c r="AJ154" s="54"/>
      <c r="AK154" s="53"/>
      <c r="AL154" s="54"/>
      <c r="AM154" s="54"/>
      <c r="AN154" s="54"/>
      <c r="AO154" s="53"/>
      <c r="AP154" s="54"/>
      <c r="AQ154" s="54"/>
      <c r="AR154" s="54"/>
      <c r="AS154" s="53"/>
      <c r="AT154" s="79"/>
      <c r="AU154" s="79"/>
      <c r="AV154" s="79"/>
    </row>
    <row r="155" spans="30:48" ht="9.9499999999999993" customHeight="1" x14ac:dyDescent="0.4">
      <c r="AD155" s="13"/>
      <c r="AE155" s="13"/>
      <c r="AF155" s="13"/>
      <c r="AG155" s="53"/>
      <c r="AH155" s="13"/>
      <c r="AI155" s="13"/>
      <c r="AJ155" s="13"/>
      <c r="AK155" s="53"/>
      <c r="AL155" s="13"/>
      <c r="AM155" s="13"/>
      <c r="AN155" s="13"/>
      <c r="AO155" s="53"/>
      <c r="AP155" s="13"/>
      <c r="AQ155" s="13"/>
      <c r="AR155" s="13"/>
      <c r="AS155" s="53"/>
      <c r="AT155" s="13"/>
      <c r="AU155" s="13"/>
      <c r="AV155" s="13"/>
    </row>
    <row r="156" spans="30:48" ht="9.9499999999999993" customHeight="1" x14ac:dyDescent="0.4">
      <c r="AD156" s="13"/>
      <c r="AE156" s="13"/>
      <c r="AF156" s="13"/>
      <c r="AG156" s="53"/>
      <c r="AH156" s="13"/>
      <c r="AI156" s="13"/>
      <c r="AJ156" s="13"/>
      <c r="AK156" s="53"/>
      <c r="AL156" s="13"/>
      <c r="AM156" s="13"/>
      <c r="AN156" s="13"/>
      <c r="AO156" s="53"/>
      <c r="AP156" s="13"/>
      <c r="AQ156" s="13"/>
      <c r="AR156" s="13"/>
      <c r="AS156" s="53"/>
      <c r="AT156" s="13"/>
      <c r="AU156" s="13"/>
      <c r="AV156" s="13"/>
    </row>
    <row r="157" spans="30:48" ht="9.9499999999999993" customHeight="1" x14ac:dyDescent="0.4">
      <c r="AD157" s="13"/>
      <c r="AE157" s="13"/>
      <c r="AF157" s="13"/>
      <c r="AG157" s="53"/>
      <c r="AH157" s="13"/>
      <c r="AI157" s="13"/>
      <c r="AJ157" s="13"/>
      <c r="AK157" s="53"/>
      <c r="AL157" s="13"/>
      <c r="AM157" s="13"/>
      <c r="AN157" s="13"/>
      <c r="AO157" s="53"/>
      <c r="AP157" s="13"/>
      <c r="AQ157" s="13"/>
      <c r="AR157" s="13"/>
      <c r="AS157" s="53"/>
      <c r="AT157" s="13"/>
      <c r="AU157" s="13"/>
      <c r="AV157" s="13"/>
    </row>
    <row r="158" spans="30:48" ht="9.9499999999999993" customHeight="1" x14ac:dyDescent="0.4">
      <c r="AD158" s="13"/>
      <c r="AE158" s="13"/>
      <c r="AF158" s="13"/>
      <c r="AG158" s="53"/>
      <c r="AH158" s="13"/>
      <c r="AI158" s="13"/>
      <c r="AJ158" s="13"/>
      <c r="AK158" s="53"/>
      <c r="AL158" s="13"/>
      <c r="AM158" s="13"/>
      <c r="AN158" s="13"/>
      <c r="AO158" s="53"/>
      <c r="AP158" s="13"/>
      <c r="AQ158" s="13"/>
      <c r="AR158" s="13"/>
      <c r="AS158" s="53"/>
      <c r="AT158" s="13"/>
      <c r="AU158" s="13"/>
      <c r="AV158" s="13"/>
    </row>
    <row r="159" spans="30:48" ht="12" customHeight="1" x14ac:dyDescent="0.4">
      <c r="AD159" s="13"/>
      <c r="AE159" s="13"/>
      <c r="AF159" s="13"/>
      <c r="AG159" s="53"/>
      <c r="AH159" s="13"/>
      <c r="AI159" s="13"/>
      <c r="AJ159" s="13"/>
      <c r="AK159" s="53"/>
      <c r="AL159" s="13"/>
      <c r="AM159" s="13"/>
      <c r="AN159" s="13"/>
      <c r="AO159" s="53"/>
      <c r="AP159" s="13"/>
      <c r="AQ159" s="13"/>
      <c r="AR159" s="13"/>
      <c r="AS159" s="53"/>
      <c r="AT159" s="13"/>
      <c r="AU159" s="13"/>
      <c r="AV159" s="13"/>
    </row>
    <row r="160" spans="30:48" ht="12" customHeight="1" x14ac:dyDescent="0.4">
      <c r="AD160" s="13"/>
      <c r="AE160" s="13"/>
      <c r="AF160" s="13"/>
      <c r="AG160" s="53"/>
      <c r="AH160" s="13"/>
      <c r="AI160" s="13"/>
      <c r="AJ160" s="13"/>
      <c r="AK160" s="53"/>
      <c r="AL160" s="13"/>
      <c r="AM160" s="13"/>
      <c r="AN160" s="13"/>
      <c r="AO160" s="53"/>
      <c r="AP160" s="13"/>
      <c r="AQ160" s="13"/>
      <c r="AR160" s="13"/>
      <c r="AS160" s="53"/>
      <c r="AT160" s="13"/>
      <c r="AU160" s="13"/>
      <c r="AV160" s="13"/>
    </row>
    <row r="161" spans="30:48" ht="12" customHeight="1" x14ac:dyDescent="0.4">
      <c r="AD161" s="54"/>
      <c r="AE161" s="54"/>
      <c r="AF161" s="54"/>
      <c r="AG161" s="53"/>
      <c r="AH161" s="54"/>
      <c r="AI161" s="54"/>
      <c r="AJ161" s="54"/>
      <c r="AK161" s="53"/>
      <c r="AL161" s="54"/>
      <c r="AM161" s="54"/>
      <c r="AN161" s="54"/>
      <c r="AO161" s="53"/>
      <c r="AP161" s="54"/>
      <c r="AQ161" s="54"/>
      <c r="AR161" s="54"/>
      <c r="AS161" s="53"/>
      <c r="AT161" s="79"/>
      <c r="AU161" s="79"/>
      <c r="AV161" s="79"/>
    </row>
    <row r="162" spans="30:48" ht="9.9499999999999993" customHeight="1" x14ac:dyDescent="0.4">
      <c r="AD162" s="13"/>
      <c r="AE162" s="13"/>
      <c r="AF162" s="13"/>
      <c r="AG162" s="53"/>
      <c r="AH162" s="13"/>
      <c r="AI162" s="13"/>
      <c r="AJ162" s="13"/>
      <c r="AK162" s="53"/>
      <c r="AL162" s="13"/>
      <c r="AM162" s="13"/>
      <c r="AN162" s="13"/>
      <c r="AO162" s="53"/>
      <c r="AP162" s="13"/>
      <c r="AQ162" s="13"/>
      <c r="AR162" s="13"/>
      <c r="AS162" s="53"/>
      <c r="AT162" s="13"/>
      <c r="AU162" s="13"/>
      <c r="AV162" s="13"/>
    </row>
    <row r="163" spans="30:48" ht="9.9499999999999993" customHeight="1" x14ac:dyDescent="0.4">
      <c r="AD163" s="13"/>
      <c r="AE163" s="13"/>
      <c r="AF163" s="13"/>
      <c r="AG163" s="53"/>
      <c r="AH163" s="13"/>
      <c r="AI163" s="13"/>
      <c r="AJ163" s="13"/>
      <c r="AK163" s="53"/>
      <c r="AL163" s="13"/>
      <c r="AM163" s="13"/>
      <c r="AN163" s="13"/>
      <c r="AO163" s="53"/>
      <c r="AP163" s="13"/>
      <c r="AQ163" s="13"/>
      <c r="AR163" s="13"/>
      <c r="AS163" s="53"/>
      <c r="AT163" s="13"/>
      <c r="AU163" s="13"/>
      <c r="AV163" s="13"/>
    </row>
    <row r="164" spans="30:48" ht="9.9499999999999993" customHeight="1" x14ac:dyDescent="0.4">
      <c r="AD164" s="13"/>
      <c r="AE164" s="13"/>
      <c r="AF164" s="13"/>
      <c r="AG164" s="53"/>
      <c r="AH164" s="13"/>
      <c r="AI164" s="13"/>
      <c r="AJ164" s="13"/>
      <c r="AK164" s="53"/>
      <c r="AL164" s="13"/>
      <c r="AM164" s="13"/>
      <c r="AN164" s="13"/>
      <c r="AO164" s="53"/>
      <c r="AP164" s="13"/>
      <c r="AQ164" s="13"/>
      <c r="AR164" s="13"/>
      <c r="AS164" s="53"/>
      <c r="AT164" s="13"/>
      <c r="AU164" s="13"/>
      <c r="AV164" s="13"/>
    </row>
    <row r="165" spans="30:48" ht="9.9499999999999993" customHeight="1" x14ac:dyDescent="0.4">
      <c r="AD165" s="13"/>
      <c r="AE165" s="13"/>
      <c r="AF165" s="13"/>
      <c r="AG165" s="53"/>
      <c r="AH165" s="13"/>
      <c r="AI165" s="13"/>
      <c r="AJ165" s="13"/>
      <c r="AK165" s="53"/>
      <c r="AL165" s="13"/>
      <c r="AM165" s="13"/>
      <c r="AN165" s="13"/>
      <c r="AO165" s="53"/>
      <c r="AP165" s="13"/>
      <c r="AQ165" s="13"/>
      <c r="AR165" s="13"/>
      <c r="AS165" s="53"/>
      <c r="AT165" s="13"/>
      <c r="AU165" s="13"/>
      <c r="AV165" s="13"/>
    </row>
    <row r="166" spans="30:48" ht="9.9499999999999993" customHeight="1" x14ac:dyDescent="0.4">
      <c r="AD166" s="13"/>
      <c r="AE166" s="13"/>
      <c r="AF166" s="13"/>
      <c r="AG166" s="53"/>
      <c r="AH166" s="13"/>
      <c r="AI166" s="13"/>
      <c r="AJ166" s="13"/>
      <c r="AK166" s="53"/>
      <c r="AL166" s="13"/>
      <c r="AM166" s="13"/>
      <c r="AN166" s="13"/>
      <c r="AO166" s="53"/>
      <c r="AP166" s="13"/>
      <c r="AQ166" s="13"/>
      <c r="AR166" s="13"/>
      <c r="AS166" s="53"/>
      <c r="AT166" s="13"/>
      <c r="AU166" s="13"/>
      <c r="AV166" s="13"/>
    </row>
    <row r="167" spans="30:48" ht="9.9499999999999993" customHeight="1" x14ac:dyDescent="0.4">
      <c r="AD167" s="13"/>
      <c r="AE167" s="13"/>
      <c r="AF167" s="13"/>
      <c r="AG167" s="53"/>
      <c r="AH167" s="13"/>
      <c r="AI167" s="13"/>
      <c r="AJ167" s="13"/>
      <c r="AK167" s="53"/>
      <c r="AL167" s="13"/>
      <c r="AM167" s="13"/>
      <c r="AN167" s="13"/>
      <c r="AO167" s="53"/>
      <c r="AP167" s="13"/>
      <c r="AQ167" s="13"/>
      <c r="AR167" s="13"/>
      <c r="AS167" s="53"/>
      <c r="AT167" s="13"/>
      <c r="AU167" s="13"/>
      <c r="AV167" s="13"/>
    </row>
    <row r="168" spans="30:48" ht="9.9499999999999993" customHeight="1" x14ac:dyDescent="0.4">
      <c r="AD168" s="54"/>
      <c r="AE168" s="54"/>
      <c r="AF168" s="54"/>
      <c r="AG168" s="53"/>
      <c r="AH168" s="54"/>
      <c r="AI168" s="54"/>
      <c r="AJ168" s="54"/>
      <c r="AK168" s="53"/>
      <c r="AL168" s="54"/>
      <c r="AM168" s="54"/>
      <c r="AN168" s="54"/>
      <c r="AO168" s="53"/>
      <c r="AP168" s="54"/>
      <c r="AQ168" s="54"/>
      <c r="AR168" s="54"/>
      <c r="AS168" s="53"/>
      <c r="AT168" s="13"/>
      <c r="AU168" s="13"/>
      <c r="AV168" s="13"/>
    </row>
    <row r="169" spans="30:48" ht="9.9499999999999993" customHeight="1" x14ac:dyDescent="0.4">
      <c r="AD169" s="13"/>
      <c r="AE169" s="13"/>
      <c r="AF169" s="13"/>
      <c r="AG169" s="53"/>
      <c r="AH169" s="13"/>
      <c r="AI169" s="13"/>
      <c r="AJ169" s="13"/>
      <c r="AK169" s="53"/>
      <c r="AL169" s="13"/>
      <c r="AM169" s="13"/>
      <c r="AN169" s="13"/>
      <c r="AO169" s="53"/>
      <c r="AP169" s="13"/>
      <c r="AQ169" s="13"/>
      <c r="AR169" s="13"/>
      <c r="AS169" s="53"/>
      <c r="AT169" s="13"/>
      <c r="AU169" s="13"/>
      <c r="AV169" s="13"/>
    </row>
    <row r="170" spans="30:48" ht="9.9499999999999993" customHeight="1" x14ac:dyDescent="0.4">
      <c r="AD170" s="13"/>
      <c r="AE170" s="13"/>
      <c r="AF170" s="13"/>
      <c r="AG170" s="53"/>
      <c r="AH170" s="13"/>
      <c r="AI170" s="13"/>
      <c r="AJ170" s="13"/>
      <c r="AK170" s="53"/>
      <c r="AL170" s="13"/>
      <c r="AM170" s="13"/>
      <c r="AN170" s="13"/>
      <c r="AO170" s="53"/>
      <c r="AP170" s="13"/>
      <c r="AQ170" s="13"/>
      <c r="AR170" s="13"/>
      <c r="AS170" s="53"/>
      <c r="AT170" s="13"/>
      <c r="AU170" s="13"/>
      <c r="AV170" s="13"/>
    </row>
    <row r="171" spans="30:48" ht="9.9499999999999993" customHeight="1" x14ac:dyDescent="0.4">
      <c r="AD171" s="13"/>
      <c r="AE171" s="13"/>
      <c r="AF171" s="32"/>
      <c r="AG171" s="53"/>
      <c r="AH171" s="13"/>
      <c r="AI171" s="13"/>
      <c r="AJ171" s="32"/>
      <c r="AK171" s="53"/>
      <c r="AL171" s="13"/>
      <c r="AM171" s="13"/>
      <c r="AN171" s="32"/>
      <c r="AO171" s="53"/>
      <c r="AP171" s="32"/>
      <c r="AQ171" s="13"/>
      <c r="AR171" s="13"/>
      <c r="AS171" s="53"/>
      <c r="AT171" s="13"/>
      <c r="AU171" s="13"/>
      <c r="AV171" s="13"/>
    </row>
    <row r="172" spans="30:48" ht="9.9499999999999993" customHeight="1" x14ac:dyDescent="0.4">
      <c r="AD172" s="13"/>
      <c r="AE172" s="13"/>
      <c r="AF172" s="32"/>
      <c r="AG172" s="53"/>
      <c r="AH172" s="13"/>
      <c r="AI172" s="13"/>
      <c r="AJ172" s="32"/>
      <c r="AK172" s="53"/>
      <c r="AL172" s="13"/>
      <c r="AM172" s="13"/>
      <c r="AN172" s="32"/>
      <c r="AO172" s="53"/>
      <c r="AP172" s="32"/>
      <c r="AQ172" s="13"/>
      <c r="AR172" s="13"/>
      <c r="AS172" s="53"/>
      <c r="AT172" s="13"/>
      <c r="AU172" s="13"/>
      <c r="AV172" s="13"/>
    </row>
    <row r="173" spans="30:48" ht="9.9499999999999993" customHeight="1" x14ac:dyDescent="0.4">
      <c r="AD173" s="13"/>
      <c r="AE173" s="13"/>
      <c r="AF173" s="13"/>
      <c r="AG173" s="53"/>
      <c r="AH173" s="13"/>
      <c r="AI173" s="13"/>
      <c r="AJ173" s="13"/>
      <c r="AK173" s="53"/>
      <c r="AL173" s="13"/>
      <c r="AM173" s="13"/>
      <c r="AN173" s="13"/>
      <c r="AO173" s="53"/>
      <c r="AP173" s="13"/>
      <c r="AQ173" s="13"/>
      <c r="AR173" s="13"/>
      <c r="AS173" s="53"/>
      <c r="AT173" s="13"/>
      <c r="AU173" s="13"/>
      <c r="AV173" s="13"/>
    </row>
    <row r="174" spans="30:48" ht="9.9499999999999993" customHeight="1" x14ac:dyDescent="0.4">
      <c r="AD174" s="13"/>
      <c r="AE174" s="13"/>
      <c r="AF174" s="13"/>
      <c r="AG174" s="53"/>
      <c r="AH174" s="13"/>
      <c r="AI174" s="13"/>
      <c r="AJ174" s="13"/>
      <c r="AK174" s="53"/>
      <c r="AL174" s="13"/>
      <c r="AM174" s="13"/>
      <c r="AN174" s="13"/>
      <c r="AO174" s="53"/>
      <c r="AP174" s="13"/>
      <c r="AQ174" s="13"/>
      <c r="AR174" s="13"/>
      <c r="AS174" s="53"/>
      <c r="AT174" s="53"/>
      <c r="AU174" s="53"/>
      <c r="AV174" s="53"/>
    </row>
    <row r="175" spans="30:48" ht="9.9499999999999993" customHeight="1" x14ac:dyDescent="0.4"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4"/>
      <c r="AQ175" s="54"/>
      <c r="AR175" s="54"/>
      <c r="AS175" s="53"/>
      <c r="AT175" s="53"/>
      <c r="AU175" s="53"/>
      <c r="AV175" s="53"/>
    </row>
    <row r="176" spans="30:48" ht="9.9499999999999993" customHeight="1" x14ac:dyDescent="0.4"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13"/>
      <c r="AQ176" s="13"/>
      <c r="AR176" s="13"/>
      <c r="AS176" s="53"/>
      <c r="AT176" s="53"/>
      <c r="AU176" s="53"/>
      <c r="AV176" s="53"/>
    </row>
    <row r="177" spans="30:48" ht="9.9499999999999993" customHeight="1" x14ac:dyDescent="0.4"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13"/>
      <c r="AQ177" s="13"/>
      <c r="AR177" s="13"/>
      <c r="AS177" s="53"/>
      <c r="AT177" s="53"/>
      <c r="AU177" s="53"/>
      <c r="AV177" s="53"/>
    </row>
    <row r="178" spans="30:48" ht="9.9499999999999993" customHeight="1" x14ac:dyDescent="0.4"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13"/>
      <c r="AQ178" s="13"/>
      <c r="AR178" s="13"/>
      <c r="AS178" s="53"/>
      <c r="AT178" s="53"/>
      <c r="AU178" s="53"/>
      <c r="AV178" s="53"/>
    </row>
    <row r="179" spans="30:48" ht="9.9499999999999993" customHeight="1" x14ac:dyDescent="0.4"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13"/>
      <c r="AQ179" s="13"/>
      <c r="AR179" s="13"/>
      <c r="AS179" s="53"/>
      <c r="AT179" s="53"/>
      <c r="AU179" s="53"/>
      <c r="AV179" s="53"/>
    </row>
    <row r="180" spans="30:48" ht="9.9499999999999993" customHeight="1" x14ac:dyDescent="0.4"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13"/>
      <c r="AQ180" s="13"/>
      <c r="AR180" s="13"/>
      <c r="AS180" s="53"/>
      <c r="AT180" s="53"/>
      <c r="AU180" s="53"/>
      <c r="AV180" s="53"/>
    </row>
    <row r="181" spans="30:48" ht="9.9499999999999993" customHeight="1" x14ac:dyDescent="0.4"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13"/>
      <c r="AQ181" s="13"/>
      <c r="AR181" s="13"/>
      <c r="AS181" s="53"/>
      <c r="AT181" s="53"/>
      <c r="AU181" s="53"/>
      <c r="AV181" s="53"/>
    </row>
  </sheetData>
  <mergeCells count="298">
    <mergeCell ref="B80:K81"/>
    <mergeCell ref="N80:X81"/>
    <mergeCell ref="A83:J84"/>
    <mergeCell ref="C87:D88"/>
    <mergeCell ref="G87:H88"/>
    <mergeCell ref="B89:C93"/>
    <mergeCell ref="D89:E93"/>
    <mergeCell ref="F89:G93"/>
    <mergeCell ref="H89:I93"/>
    <mergeCell ref="L84:X89"/>
    <mergeCell ref="A67:C68"/>
    <mergeCell ref="D67:F68"/>
    <mergeCell ref="G67:I68"/>
    <mergeCell ref="J67:L68"/>
    <mergeCell ref="M67:O68"/>
    <mergeCell ref="P67:R68"/>
    <mergeCell ref="S67:U68"/>
    <mergeCell ref="A73:C74"/>
    <mergeCell ref="D73:F74"/>
    <mergeCell ref="G73:I74"/>
    <mergeCell ref="J73:L74"/>
    <mergeCell ref="M73:O74"/>
    <mergeCell ref="P73:R74"/>
    <mergeCell ref="S73:U74"/>
    <mergeCell ref="A71:C72"/>
    <mergeCell ref="D71:F72"/>
    <mergeCell ref="G71:I72"/>
    <mergeCell ref="J71:L72"/>
    <mergeCell ref="M71:O72"/>
    <mergeCell ref="P71:R72"/>
    <mergeCell ref="S71:U72"/>
    <mergeCell ref="A65:C66"/>
    <mergeCell ref="D65:F66"/>
    <mergeCell ref="G65:I66"/>
    <mergeCell ref="J65:L66"/>
    <mergeCell ref="M65:O66"/>
    <mergeCell ref="P65:R66"/>
    <mergeCell ref="S65:U66"/>
    <mergeCell ref="A63:C64"/>
    <mergeCell ref="D63:F64"/>
    <mergeCell ref="G63:I64"/>
    <mergeCell ref="J63:L64"/>
    <mergeCell ref="M63:O64"/>
    <mergeCell ref="P63:R64"/>
    <mergeCell ref="S63:U64"/>
    <mergeCell ref="A61:C62"/>
    <mergeCell ref="D61:F62"/>
    <mergeCell ref="G61:I62"/>
    <mergeCell ref="J61:L62"/>
    <mergeCell ref="M61:O62"/>
    <mergeCell ref="P61:R62"/>
    <mergeCell ref="S61:U62"/>
    <mergeCell ref="A59:F60"/>
    <mergeCell ref="A52:C53"/>
    <mergeCell ref="D52:F53"/>
    <mergeCell ref="G52:I53"/>
    <mergeCell ref="J52:L53"/>
    <mergeCell ref="M52:O53"/>
    <mergeCell ref="P52:R53"/>
    <mergeCell ref="S52:U53"/>
    <mergeCell ref="A54:C55"/>
    <mergeCell ref="D54:F55"/>
    <mergeCell ref="G54:I55"/>
    <mergeCell ref="J54:L55"/>
    <mergeCell ref="M54:O55"/>
    <mergeCell ref="P54:R55"/>
    <mergeCell ref="S54:U55"/>
    <mergeCell ref="A56:C57"/>
    <mergeCell ref="D56:F57"/>
    <mergeCell ref="A48:C49"/>
    <mergeCell ref="D48:F49"/>
    <mergeCell ref="G48:I49"/>
    <mergeCell ref="J48:L49"/>
    <mergeCell ref="M48:O49"/>
    <mergeCell ref="P48:R49"/>
    <mergeCell ref="S48:U49"/>
    <mergeCell ref="A50:C51"/>
    <mergeCell ref="D50:F51"/>
    <mergeCell ref="G50:I51"/>
    <mergeCell ref="J50:L51"/>
    <mergeCell ref="M50:O51"/>
    <mergeCell ref="P50:R51"/>
    <mergeCell ref="S50:U51"/>
    <mergeCell ref="A44:C45"/>
    <mergeCell ref="D44:F45"/>
    <mergeCell ref="G44:I45"/>
    <mergeCell ref="J44:L45"/>
    <mergeCell ref="M44:O45"/>
    <mergeCell ref="P44:R45"/>
    <mergeCell ref="S44:U45"/>
    <mergeCell ref="A46:C47"/>
    <mergeCell ref="D46:F47"/>
    <mergeCell ref="G46:I47"/>
    <mergeCell ref="J46:L47"/>
    <mergeCell ref="M46:O47"/>
    <mergeCell ref="P46:R47"/>
    <mergeCell ref="S46:U47"/>
    <mergeCell ref="A40:F41"/>
    <mergeCell ref="A42:C43"/>
    <mergeCell ref="D42:F43"/>
    <mergeCell ref="G42:I43"/>
    <mergeCell ref="J42:L43"/>
    <mergeCell ref="M42:O43"/>
    <mergeCell ref="P42:R43"/>
    <mergeCell ref="S42:U43"/>
    <mergeCell ref="A35:C36"/>
    <mergeCell ref="D35:F36"/>
    <mergeCell ref="G35:I36"/>
    <mergeCell ref="J35:L36"/>
    <mergeCell ref="M35:O36"/>
    <mergeCell ref="P35:R36"/>
    <mergeCell ref="S35:U36"/>
    <mergeCell ref="V35:X36"/>
    <mergeCell ref="A37:C38"/>
    <mergeCell ref="D37:F38"/>
    <mergeCell ref="G37:I38"/>
    <mergeCell ref="J37:L38"/>
    <mergeCell ref="M37:O38"/>
    <mergeCell ref="P37:R38"/>
    <mergeCell ref="S37:U38"/>
    <mergeCell ref="V37:X38"/>
    <mergeCell ref="A31:C32"/>
    <mergeCell ref="D31:F32"/>
    <mergeCell ref="G31:I32"/>
    <mergeCell ref="J31:L32"/>
    <mergeCell ref="M31:O32"/>
    <mergeCell ref="P31:R32"/>
    <mergeCell ref="S31:U32"/>
    <mergeCell ref="V31:X32"/>
    <mergeCell ref="A33:C34"/>
    <mergeCell ref="D33:F34"/>
    <mergeCell ref="G33:I34"/>
    <mergeCell ref="J33:L34"/>
    <mergeCell ref="M33:O34"/>
    <mergeCell ref="P33:R34"/>
    <mergeCell ref="S33:U34"/>
    <mergeCell ref="V33:X34"/>
    <mergeCell ref="A27:C28"/>
    <mergeCell ref="D27:F28"/>
    <mergeCell ref="G27:I28"/>
    <mergeCell ref="J27:L28"/>
    <mergeCell ref="M27:O28"/>
    <mergeCell ref="P27:R28"/>
    <mergeCell ref="S27:U28"/>
    <mergeCell ref="V27:X28"/>
    <mergeCell ref="A29:C30"/>
    <mergeCell ref="D29:F30"/>
    <mergeCell ref="G29:I30"/>
    <mergeCell ref="J29:L30"/>
    <mergeCell ref="M29:O30"/>
    <mergeCell ref="P29:R30"/>
    <mergeCell ref="S29:U30"/>
    <mergeCell ref="V29:X30"/>
    <mergeCell ref="A23:C24"/>
    <mergeCell ref="D23:F24"/>
    <mergeCell ref="G23:I24"/>
    <mergeCell ref="J23:L24"/>
    <mergeCell ref="M23:O24"/>
    <mergeCell ref="P23:R24"/>
    <mergeCell ref="S23:U24"/>
    <mergeCell ref="V23:X24"/>
    <mergeCell ref="A25:C26"/>
    <mergeCell ref="D25:F26"/>
    <mergeCell ref="G25:I26"/>
    <mergeCell ref="J25:L26"/>
    <mergeCell ref="M25:O26"/>
    <mergeCell ref="P25:R26"/>
    <mergeCell ref="S25:U26"/>
    <mergeCell ref="V25:X26"/>
    <mergeCell ref="A18:C19"/>
    <mergeCell ref="D18:F19"/>
    <mergeCell ref="G18:I19"/>
    <mergeCell ref="J18:L19"/>
    <mergeCell ref="M18:O19"/>
    <mergeCell ref="P18:R19"/>
    <mergeCell ref="S18:U19"/>
    <mergeCell ref="V18:X19"/>
    <mergeCell ref="A21:F22"/>
    <mergeCell ref="A14:C15"/>
    <mergeCell ref="D14:F15"/>
    <mergeCell ref="G14:I15"/>
    <mergeCell ref="J14:L15"/>
    <mergeCell ref="M14:O15"/>
    <mergeCell ref="P14:R15"/>
    <mergeCell ref="S14:U15"/>
    <mergeCell ref="V14:X15"/>
    <mergeCell ref="A16:C17"/>
    <mergeCell ref="D16:F17"/>
    <mergeCell ref="G16:I17"/>
    <mergeCell ref="J16:L17"/>
    <mergeCell ref="M16:O17"/>
    <mergeCell ref="P16:R17"/>
    <mergeCell ref="S16:U17"/>
    <mergeCell ref="V16:X17"/>
    <mergeCell ref="A10:C11"/>
    <mergeCell ref="D10:F11"/>
    <mergeCell ref="G10:I11"/>
    <mergeCell ref="J10:L11"/>
    <mergeCell ref="M10:O11"/>
    <mergeCell ref="P10:R11"/>
    <mergeCell ref="S10:U11"/>
    <mergeCell ref="V10:X11"/>
    <mergeCell ref="A12:C13"/>
    <mergeCell ref="D12:F13"/>
    <mergeCell ref="G12:I13"/>
    <mergeCell ref="J12:L13"/>
    <mergeCell ref="M12:O13"/>
    <mergeCell ref="P12:R13"/>
    <mergeCell ref="S12:U13"/>
    <mergeCell ref="V12:X13"/>
    <mergeCell ref="V6:X7"/>
    <mergeCell ref="A8:C9"/>
    <mergeCell ref="D8:F9"/>
    <mergeCell ref="G8:I9"/>
    <mergeCell ref="J8:L9"/>
    <mergeCell ref="M8:O9"/>
    <mergeCell ref="P8:R9"/>
    <mergeCell ref="S8:U9"/>
    <mergeCell ref="V8:X9"/>
    <mergeCell ref="V42:X43"/>
    <mergeCell ref="V44:X45"/>
    <mergeCell ref="V46:X47"/>
    <mergeCell ref="V48:X49"/>
    <mergeCell ref="V50:X51"/>
    <mergeCell ref="V52:X53"/>
    <mergeCell ref="V54:X55"/>
    <mergeCell ref="V56:X57"/>
    <mergeCell ref="A2:F3"/>
    <mergeCell ref="A4:C5"/>
    <mergeCell ref="D4:F5"/>
    <mergeCell ref="G4:I5"/>
    <mergeCell ref="J4:L5"/>
    <mergeCell ref="M4:O5"/>
    <mergeCell ref="P4:R5"/>
    <mergeCell ref="S4:U5"/>
    <mergeCell ref="V4:X5"/>
    <mergeCell ref="A6:C7"/>
    <mergeCell ref="D6:F7"/>
    <mergeCell ref="G6:I7"/>
    <mergeCell ref="J6:L7"/>
    <mergeCell ref="M6:O7"/>
    <mergeCell ref="P6:R7"/>
    <mergeCell ref="S6:U7"/>
    <mergeCell ref="G56:I57"/>
    <mergeCell ref="J56:L57"/>
    <mergeCell ref="M56:O57"/>
    <mergeCell ref="P56:R57"/>
    <mergeCell ref="S56:U57"/>
    <mergeCell ref="V61:X62"/>
    <mergeCell ref="V63:X64"/>
    <mergeCell ref="V65:X66"/>
    <mergeCell ref="V67:X68"/>
    <mergeCell ref="V69:X70"/>
    <mergeCell ref="V71:X72"/>
    <mergeCell ref="V73:X74"/>
    <mergeCell ref="V75:X76"/>
    <mergeCell ref="A75:C76"/>
    <mergeCell ref="D75:F76"/>
    <mergeCell ref="G75:I76"/>
    <mergeCell ref="J75:L76"/>
    <mergeCell ref="M75:O76"/>
    <mergeCell ref="P75:R76"/>
    <mergeCell ref="S75:U76"/>
    <mergeCell ref="A69:C70"/>
    <mergeCell ref="D69:F70"/>
    <mergeCell ref="G69:I70"/>
    <mergeCell ref="J69:L70"/>
    <mergeCell ref="M69:O70"/>
    <mergeCell ref="P69:R70"/>
    <mergeCell ref="S69:U70"/>
    <mergeCell ref="Y6:AA7"/>
    <mergeCell ref="Y8:AA9"/>
    <mergeCell ref="Y10:AA11"/>
    <mergeCell ref="Y12:AA13"/>
    <mergeCell ref="Y14:AA15"/>
    <mergeCell ref="Y16:AA17"/>
    <mergeCell ref="Y18:AA19"/>
    <mergeCell ref="Y25:AA26"/>
    <mergeCell ref="Y27:AA28"/>
    <mergeCell ref="Y29:AA30"/>
    <mergeCell ref="Y31:AA32"/>
    <mergeCell ref="Y33:AA34"/>
    <mergeCell ref="Y35:AA36"/>
    <mergeCell ref="Y37:AA38"/>
    <mergeCell ref="Y44:AA45"/>
    <mergeCell ref="Y46:AA47"/>
    <mergeCell ref="Y48:AA49"/>
    <mergeCell ref="Y50:AA51"/>
    <mergeCell ref="Y75:AA76"/>
    <mergeCell ref="Y52:AA53"/>
    <mergeCell ref="Y54:AA55"/>
    <mergeCell ref="Y56:AA57"/>
    <mergeCell ref="Y63:AA64"/>
    <mergeCell ref="Y65:AA66"/>
    <mergeCell ref="Y67:AA68"/>
    <mergeCell ref="Y69:AA70"/>
    <mergeCell ref="Y71:AA72"/>
    <mergeCell ref="Y73:AA74"/>
  </mergeCells>
  <phoneticPr fontId="16"/>
  <pageMargins left="0.70763888888888904" right="0.70763888888888904" top="0.74791666666666701" bottom="0.74791666666666701" header="0.31388888888888899" footer="0.31388888888888899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D232"/>
  <sheetViews>
    <sheetView view="pageBreakPreview" zoomScaleNormal="100" zoomScaleSheetLayoutView="100" workbookViewId="0">
      <selection activeCell="A71" sqref="A71:C86"/>
    </sheetView>
  </sheetViews>
  <sheetFormatPr defaultColWidth="11.44140625" defaultRowHeight="19.5" x14ac:dyDescent="0.4"/>
  <cols>
    <col min="1" max="33" width="2.6640625" style="50" customWidth="1"/>
    <col min="34" max="34" width="6.6640625" style="50" customWidth="1"/>
    <col min="35" max="35" width="2.6640625" style="50" customWidth="1"/>
    <col min="36" max="36" width="6.6640625" style="50" customWidth="1"/>
    <col min="37" max="37" width="1.6640625" style="50" customWidth="1"/>
    <col min="38" max="38" width="6.6640625" style="50" customWidth="1"/>
    <col min="39" max="39" width="2.6640625" style="50" customWidth="1"/>
    <col min="40" max="40" width="6.6640625" style="50" customWidth="1"/>
    <col min="41" max="41" width="1.6640625" style="50" customWidth="1"/>
    <col min="42" max="42" width="6.6640625" style="50" customWidth="1"/>
    <col min="43" max="43" width="2.6640625" style="50" customWidth="1"/>
    <col min="44" max="44" width="6.6640625" style="50" customWidth="1"/>
    <col min="45" max="45" width="1.6640625" style="50" customWidth="1"/>
    <col min="46" max="46" width="6.6640625" style="50" customWidth="1"/>
    <col min="47" max="47" width="2.6640625" style="41" customWidth="1"/>
    <col min="48" max="48" width="6.6640625" style="50" customWidth="1"/>
    <col min="49" max="49" width="1.6640625" style="50" customWidth="1"/>
    <col min="50" max="50" width="6.6640625" style="50" customWidth="1"/>
    <col min="51" max="51" width="2.6640625" style="50" customWidth="1"/>
    <col min="52" max="52" width="6.6640625" style="50" customWidth="1"/>
    <col min="53" max="53" width="1.6640625" style="50" customWidth="1"/>
    <col min="54" max="54" width="6.44140625" style="50" customWidth="1"/>
    <col min="55" max="55" width="2.6640625" style="41" customWidth="1"/>
    <col min="56" max="56" width="6.6640625" style="50" customWidth="1"/>
    <col min="57" max="16384" width="11.44140625" style="50"/>
  </cols>
  <sheetData>
    <row r="2" spans="1:56" ht="9.9499999999999993" customHeight="1" x14ac:dyDescent="0.4">
      <c r="A2" s="440" t="s">
        <v>30</v>
      </c>
      <c r="B2" s="440"/>
      <c r="C2" s="440"/>
      <c r="D2" s="440"/>
      <c r="E2" s="440"/>
      <c r="F2" s="440"/>
      <c r="AH2" s="52"/>
      <c r="AI2" s="52"/>
      <c r="AJ2" s="52"/>
      <c r="AK2" s="53"/>
      <c r="AL2" s="52"/>
      <c r="AM2" s="52"/>
      <c r="AN2" s="52"/>
      <c r="AO2" s="53"/>
      <c r="AP2" s="52"/>
      <c r="AQ2" s="52"/>
      <c r="AR2" s="52"/>
      <c r="AS2" s="53"/>
      <c r="AT2" s="32"/>
      <c r="AU2" s="32"/>
      <c r="AV2" s="32"/>
      <c r="AW2" s="53"/>
      <c r="AX2" s="52"/>
      <c r="AY2" s="52"/>
      <c r="AZ2" s="52"/>
      <c r="BA2" s="53"/>
      <c r="BB2" s="32"/>
      <c r="BC2" s="32"/>
      <c r="BD2" s="32"/>
    </row>
    <row r="3" spans="1:56" ht="9.9499999999999993" customHeight="1" x14ac:dyDescent="0.4">
      <c r="A3" s="441"/>
      <c r="B3" s="441"/>
      <c r="C3" s="441"/>
      <c r="D3" s="441"/>
      <c r="E3" s="441"/>
      <c r="F3" s="441"/>
      <c r="AH3" s="52"/>
      <c r="AI3" s="52"/>
      <c r="AJ3" s="52"/>
      <c r="AK3" s="53"/>
      <c r="AL3" s="52"/>
      <c r="AM3" s="52"/>
      <c r="AN3" s="52"/>
      <c r="AO3" s="53"/>
      <c r="AP3" s="52"/>
      <c r="AQ3" s="52"/>
      <c r="AR3" s="52"/>
      <c r="AS3" s="53"/>
      <c r="AT3" s="32"/>
      <c r="AU3" s="32"/>
      <c r="AV3" s="32"/>
      <c r="AW3" s="53"/>
      <c r="AX3" s="52"/>
      <c r="AY3" s="52"/>
      <c r="AZ3" s="52"/>
      <c r="BA3" s="53"/>
      <c r="BB3" s="52"/>
      <c r="BC3" s="52"/>
      <c r="BD3" s="52"/>
    </row>
    <row r="4" spans="1:56" ht="9.9499999999999993" customHeight="1" x14ac:dyDescent="0.4">
      <c r="A4" s="416"/>
      <c r="B4" s="416"/>
      <c r="C4" s="416"/>
      <c r="D4" s="401" t="str">
        <f>A6</f>
        <v>蒲郡</v>
      </c>
      <c r="E4" s="401"/>
      <c r="F4" s="401"/>
      <c r="G4" s="401" t="str">
        <f>A8</f>
        <v>LUNDI</v>
      </c>
      <c r="H4" s="401"/>
      <c r="I4" s="401"/>
      <c r="J4" s="401" t="str">
        <f>A10</f>
        <v>西尾</v>
      </c>
      <c r="K4" s="401"/>
      <c r="L4" s="401"/>
      <c r="M4" s="401" t="str">
        <f>A12</f>
        <v>西部キッズ</v>
      </c>
      <c r="N4" s="401"/>
      <c r="O4" s="401"/>
      <c r="P4" s="401" t="str">
        <f>A14</f>
        <v>美浜</v>
      </c>
      <c r="Q4" s="401"/>
      <c r="R4" s="401"/>
      <c r="S4" s="401" t="str">
        <f>A16</f>
        <v>ミラクル</v>
      </c>
      <c r="T4" s="401"/>
      <c r="U4" s="401"/>
      <c r="V4" s="401" t="str">
        <f>A18</f>
        <v>足助</v>
      </c>
      <c r="W4" s="401"/>
      <c r="X4" s="401"/>
      <c r="Y4" s="401" t="str">
        <f>A20</f>
        <v>豊明</v>
      </c>
      <c r="Z4" s="401"/>
      <c r="AA4" s="401"/>
      <c r="AB4" s="51"/>
      <c r="AC4" s="51"/>
      <c r="AD4" s="51"/>
      <c r="AH4" s="54"/>
      <c r="AI4" s="54"/>
      <c r="AJ4" s="54"/>
      <c r="AK4" s="55"/>
      <c r="AL4" s="56"/>
      <c r="AM4" s="56"/>
      <c r="AN4" s="56"/>
      <c r="AO4" s="55"/>
      <c r="AP4" s="54"/>
      <c r="AQ4" s="54"/>
      <c r="AR4" s="54"/>
      <c r="AS4" s="55"/>
      <c r="AT4" s="54"/>
      <c r="AU4" s="54"/>
      <c r="AV4" s="54"/>
      <c r="AW4" s="55"/>
      <c r="AX4" s="54"/>
      <c r="AY4" s="54"/>
      <c r="AZ4" s="54"/>
      <c r="BA4" s="55"/>
      <c r="BB4" s="54"/>
      <c r="BC4" s="54"/>
      <c r="BD4" s="54"/>
    </row>
    <row r="5" spans="1:56" ht="9.9499999999999993" customHeight="1" x14ac:dyDescent="0.4">
      <c r="A5" s="416"/>
      <c r="B5" s="416"/>
      <c r="C5" s="416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51"/>
      <c r="AC5" s="51"/>
      <c r="AD5" s="51"/>
      <c r="AH5" s="57"/>
      <c r="AI5" s="57"/>
      <c r="AJ5" s="57"/>
      <c r="AK5" s="55"/>
      <c r="AL5" s="57"/>
      <c r="AM5" s="57"/>
      <c r="AN5" s="57"/>
      <c r="AO5" s="55"/>
      <c r="AP5" s="57"/>
      <c r="AQ5" s="57"/>
      <c r="AR5" s="57"/>
      <c r="AS5" s="55"/>
      <c r="AT5" s="57"/>
      <c r="AU5" s="62"/>
      <c r="AV5" s="57"/>
      <c r="AW5" s="55"/>
      <c r="AX5" s="57"/>
      <c r="AY5" s="57"/>
      <c r="AZ5" s="57"/>
      <c r="BA5" s="55"/>
      <c r="BB5" s="57"/>
      <c r="BC5" s="62"/>
      <c r="BD5" s="57"/>
    </row>
    <row r="6" spans="1:56" ht="9.9499999999999993" customHeight="1" x14ac:dyDescent="0.4">
      <c r="A6" s="401" t="s">
        <v>212</v>
      </c>
      <c r="B6" s="401"/>
      <c r="C6" s="401"/>
      <c r="D6" s="416" t="s">
        <v>8</v>
      </c>
      <c r="E6" s="416"/>
      <c r="F6" s="416"/>
      <c r="G6" s="401">
        <v>1</v>
      </c>
      <c r="H6" s="401"/>
      <c r="I6" s="401"/>
      <c r="J6" s="401">
        <v>2</v>
      </c>
      <c r="K6" s="401"/>
      <c r="L6" s="401"/>
      <c r="M6" s="401">
        <v>3</v>
      </c>
      <c r="N6" s="401"/>
      <c r="O6" s="401"/>
      <c r="P6" s="401">
        <v>4</v>
      </c>
      <c r="Q6" s="401"/>
      <c r="R6" s="401"/>
      <c r="S6" s="401">
        <v>5</v>
      </c>
      <c r="T6" s="401"/>
      <c r="U6" s="401"/>
      <c r="V6" s="401">
        <v>6</v>
      </c>
      <c r="W6" s="401"/>
      <c r="X6" s="401"/>
      <c r="Y6" s="401">
        <v>7</v>
      </c>
      <c r="Z6" s="401"/>
      <c r="AA6" s="401"/>
      <c r="AB6" s="438"/>
      <c r="AC6" s="439"/>
      <c r="AD6" s="439"/>
      <c r="AH6" s="57"/>
      <c r="AI6" s="11"/>
      <c r="AJ6" s="57"/>
      <c r="AK6" s="58"/>
      <c r="AL6" s="57"/>
      <c r="AM6" s="59"/>
      <c r="AN6" s="57"/>
      <c r="AO6" s="58"/>
      <c r="AP6" s="57"/>
      <c r="AQ6" s="59"/>
      <c r="AR6" s="57"/>
      <c r="AS6" s="58"/>
      <c r="AT6" s="57"/>
      <c r="AU6" s="35"/>
      <c r="AV6" s="57"/>
      <c r="AW6" s="58"/>
      <c r="AX6" s="57"/>
      <c r="AY6" s="59"/>
      <c r="AZ6" s="57"/>
      <c r="BA6" s="58"/>
      <c r="BB6" s="57"/>
      <c r="BC6" s="35"/>
      <c r="BD6" s="57"/>
    </row>
    <row r="7" spans="1:56" ht="9.9499999999999993" customHeight="1" x14ac:dyDescent="0.4">
      <c r="A7" s="401"/>
      <c r="B7" s="401"/>
      <c r="C7" s="401"/>
      <c r="D7" s="416"/>
      <c r="E7" s="416"/>
      <c r="F7" s="416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38"/>
      <c r="AC7" s="439"/>
      <c r="AD7" s="439"/>
      <c r="AH7" s="11"/>
      <c r="AI7" s="11"/>
      <c r="AJ7" s="11"/>
      <c r="AK7" s="55"/>
      <c r="AL7" s="11"/>
      <c r="AM7" s="11"/>
      <c r="AN7" s="11"/>
      <c r="AO7" s="55"/>
      <c r="AP7" s="11"/>
      <c r="AQ7" s="11"/>
      <c r="AR7" s="11"/>
      <c r="AS7" s="55"/>
      <c r="AT7" s="11"/>
      <c r="AU7" s="13"/>
      <c r="AV7" s="11"/>
      <c r="AW7" s="55"/>
      <c r="AX7" s="11"/>
      <c r="AY7" s="11"/>
      <c r="AZ7" s="11"/>
      <c r="BA7" s="55"/>
      <c r="BB7" s="11"/>
      <c r="BC7" s="13"/>
      <c r="BD7" s="11"/>
    </row>
    <row r="8" spans="1:56" ht="9.9499999999999993" customHeight="1" x14ac:dyDescent="0.4">
      <c r="A8" s="401" t="s">
        <v>299</v>
      </c>
      <c r="B8" s="401"/>
      <c r="C8" s="401"/>
      <c r="D8" s="416"/>
      <c r="E8" s="416"/>
      <c r="F8" s="416"/>
      <c r="G8" s="416" t="s">
        <v>8</v>
      </c>
      <c r="H8" s="416"/>
      <c r="I8" s="416"/>
      <c r="J8" s="401">
        <v>8</v>
      </c>
      <c r="K8" s="401"/>
      <c r="L8" s="401"/>
      <c r="M8" s="401">
        <v>9</v>
      </c>
      <c r="N8" s="401"/>
      <c r="O8" s="401"/>
      <c r="P8" s="401">
        <v>10</v>
      </c>
      <c r="Q8" s="401"/>
      <c r="R8" s="401"/>
      <c r="S8" s="401">
        <v>11</v>
      </c>
      <c r="T8" s="401"/>
      <c r="U8" s="401"/>
      <c r="V8" s="401">
        <v>12</v>
      </c>
      <c r="W8" s="401"/>
      <c r="X8" s="401"/>
      <c r="Y8" s="401">
        <v>13</v>
      </c>
      <c r="Z8" s="401"/>
      <c r="AA8" s="401"/>
      <c r="AB8" s="438"/>
      <c r="AC8" s="439"/>
      <c r="AD8" s="439"/>
      <c r="AH8" s="57"/>
      <c r="AI8" s="57"/>
      <c r="AJ8" s="57"/>
      <c r="AK8" s="55"/>
      <c r="AL8" s="57"/>
      <c r="AM8" s="57"/>
      <c r="AN8" s="57"/>
      <c r="AO8" s="55"/>
      <c r="AP8" s="57"/>
      <c r="AQ8" s="57"/>
      <c r="AR8" s="57"/>
      <c r="AS8" s="55"/>
      <c r="AT8" s="57"/>
      <c r="AU8" s="62"/>
      <c r="AV8" s="57"/>
      <c r="AW8" s="55"/>
      <c r="AX8" s="57"/>
      <c r="AY8" s="57"/>
      <c r="AZ8" s="57"/>
      <c r="BA8" s="55"/>
      <c r="BB8" s="57"/>
      <c r="BC8" s="62"/>
      <c r="BD8" s="57"/>
    </row>
    <row r="9" spans="1:56" ht="9.9499999999999993" customHeight="1" x14ac:dyDescent="0.4">
      <c r="A9" s="401"/>
      <c r="B9" s="401"/>
      <c r="C9" s="401"/>
      <c r="D9" s="416"/>
      <c r="E9" s="416"/>
      <c r="F9" s="416"/>
      <c r="G9" s="416"/>
      <c r="H9" s="416"/>
      <c r="I9" s="416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38"/>
      <c r="AC9" s="439"/>
      <c r="AD9" s="439"/>
      <c r="AH9" s="57"/>
      <c r="AI9" s="57"/>
      <c r="AJ9" s="57"/>
      <c r="AK9" s="55"/>
      <c r="AL9" s="57"/>
      <c r="AM9" s="57"/>
      <c r="AN9" s="57"/>
      <c r="AO9" s="55"/>
      <c r="AP9" s="57"/>
      <c r="AQ9" s="57"/>
      <c r="AR9" s="57"/>
      <c r="AS9" s="55"/>
      <c r="AT9" s="57"/>
      <c r="AU9" s="62"/>
      <c r="AV9" s="57"/>
      <c r="AW9" s="55"/>
      <c r="AX9" s="57"/>
      <c r="AY9" s="57"/>
      <c r="AZ9" s="57"/>
      <c r="BA9" s="55"/>
      <c r="BB9" s="57"/>
      <c r="BC9" s="62"/>
      <c r="BD9" s="57"/>
    </row>
    <row r="10" spans="1:56" ht="9.9499999999999993" customHeight="1" x14ac:dyDescent="0.4">
      <c r="A10" s="401" t="s">
        <v>220</v>
      </c>
      <c r="B10" s="401"/>
      <c r="C10" s="401"/>
      <c r="D10" s="416"/>
      <c r="E10" s="416"/>
      <c r="F10" s="416"/>
      <c r="G10" s="416"/>
      <c r="H10" s="416"/>
      <c r="I10" s="416"/>
      <c r="J10" s="416" t="s">
        <v>8</v>
      </c>
      <c r="K10" s="416"/>
      <c r="L10" s="416"/>
      <c r="M10" s="401">
        <v>14</v>
      </c>
      <c r="N10" s="401"/>
      <c r="O10" s="401"/>
      <c r="P10" s="401">
        <v>15</v>
      </c>
      <c r="Q10" s="401"/>
      <c r="R10" s="401"/>
      <c r="S10" s="401">
        <v>16</v>
      </c>
      <c r="T10" s="401"/>
      <c r="U10" s="401"/>
      <c r="V10" s="401">
        <v>17</v>
      </c>
      <c r="W10" s="401"/>
      <c r="X10" s="401"/>
      <c r="Y10" s="401">
        <v>18</v>
      </c>
      <c r="Z10" s="401"/>
      <c r="AA10" s="401"/>
      <c r="AB10" s="438"/>
      <c r="AC10" s="439"/>
      <c r="AD10" s="439"/>
      <c r="AH10" s="57"/>
      <c r="AI10" s="57"/>
      <c r="AJ10" s="57"/>
      <c r="AK10" s="55"/>
      <c r="AL10" s="57"/>
      <c r="AM10" s="57"/>
      <c r="AN10" s="57"/>
      <c r="AO10" s="55"/>
      <c r="AP10" s="57"/>
      <c r="AQ10" s="57"/>
      <c r="AR10" s="57"/>
      <c r="AS10" s="55"/>
      <c r="AT10" s="57"/>
      <c r="AU10" s="62"/>
      <c r="AV10" s="57"/>
      <c r="AW10" s="55"/>
      <c r="AX10" s="57"/>
      <c r="AY10" s="57"/>
      <c r="AZ10" s="57"/>
      <c r="BA10" s="55"/>
      <c r="BB10" s="57"/>
      <c r="BC10" s="62"/>
      <c r="BD10" s="57"/>
    </row>
    <row r="11" spans="1:56" ht="9.9499999999999993" customHeight="1" x14ac:dyDescent="0.4">
      <c r="A11" s="401"/>
      <c r="B11" s="401"/>
      <c r="C11" s="401"/>
      <c r="D11" s="416"/>
      <c r="E11" s="416"/>
      <c r="F11" s="416"/>
      <c r="G11" s="416"/>
      <c r="H11" s="416"/>
      <c r="I11" s="416"/>
      <c r="J11" s="416"/>
      <c r="K11" s="416"/>
      <c r="L11" s="416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38"/>
      <c r="AC11" s="439"/>
      <c r="AD11" s="439"/>
      <c r="AH11" s="54"/>
      <c r="AI11" s="54"/>
      <c r="AJ11" s="54"/>
      <c r="AK11" s="55"/>
      <c r="AL11" s="56"/>
      <c r="AM11" s="56"/>
      <c r="AN11" s="56"/>
      <c r="AO11" s="55"/>
      <c r="AP11" s="54"/>
      <c r="AQ11" s="54"/>
      <c r="AR11" s="54"/>
      <c r="AS11" s="55"/>
      <c r="AT11" s="54"/>
      <c r="AU11" s="54"/>
      <c r="AV11" s="54"/>
      <c r="AW11" s="55"/>
      <c r="AX11" s="54"/>
      <c r="AY11" s="54"/>
      <c r="AZ11" s="54"/>
      <c r="BA11" s="55"/>
      <c r="BB11" s="54"/>
      <c r="BC11" s="54"/>
      <c r="BD11" s="54"/>
    </row>
    <row r="12" spans="1:56" ht="9.9499999999999993" customHeight="1" x14ac:dyDescent="0.4">
      <c r="A12" s="401" t="s">
        <v>467</v>
      </c>
      <c r="B12" s="401"/>
      <c r="C12" s="401"/>
      <c r="D12" s="416"/>
      <c r="E12" s="416"/>
      <c r="F12" s="416"/>
      <c r="G12" s="416"/>
      <c r="H12" s="416"/>
      <c r="I12" s="416"/>
      <c r="J12" s="416"/>
      <c r="K12" s="416"/>
      <c r="L12" s="416"/>
      <c r="M12" s="416" t="s">
        <v>8</v>
      </c>
      <c r="N12" s="416"/>
      <c r="O12" s="416"/>
      <c r="P12" s="401">
        <v>19</v>
      </c>
      <c r="Q12" s="401"/>
      <c r="R12" s="401"/>
      <c r="S12" s="401">
        <v>20</v>
      </c>
      <c r="T12" s="401"/>
      <c r="U12" s="401"/>
      <c r="V12" s="401">
        <v>21</v>
      </c>
      <c r="W12" s="401"/>
      <c r="X12" s="401"/>
      <c r="Y12" s="401">
        <v>22</v>
      </c>
      <c r="Z12" s="401"/>
      <c r="AA12" s="401"/>
      <c r="AB12" s="438"/>
      <c r="AC12" s="439"/>
      <c r="AD12" s="439"/>
      <c r="AH12" s="57"/>
      <c r="AI12" s="57"/>
      <c r="AJ12" s="57"/>
      <c r="AK12" s="58"/>
      <c r="AL12" s="57"/>
      <c r="AM12" s="57"/>
      <c r="AN12" s="57"/>
      <c r="AO12" s="58"/>
      <c r="AP12" s="57"/>
      <c r="AQ12" s="57"/>
      <c r="AR12" s="57"/>
      <c r="AS12" s="58"/>
      <c r="AT12" s="57"/>
      <c r="AU12" s="62"/>
      <c r="AV12" s="57"/>
      <c r="AW12" s="58"/>
      <c r="AX12" s="57"/>
      <c r="AY12" s="57"/>
      <c r="AZ12" s="57"/>
      <c r="BA12" s="58"/>
      <c r="BB12" s="57"/>
      <c r="BC12" s="62"/>
      <c r="BD12" s="57"/>
    </row>
    <row r="13" spans="1:56" ht="9.9499999999999993" customHeight="1" x14ac:dyDescent="0.4">
      <c r="A13" s="401"/>
      <c r="B13" s="401"/>
      <c r="C13" s="401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38"/>
      <c r="AC13" s="439"/>
      <c r="AD13" s="439"/>
      <c r="AH13" s="57"/>
      <c r="AI13" s="11"/>
      <c r="AJ13" s="57"/>
      <c r="AK13" s="55"/>
      <c r="AL13" s="57"/>
      <c r="AM13" s="59"/>
      <c r="AN13" s="57"/>
      <c r="AO13" s="55"/>
      <c r="AP13" s="57"/>
      <c r="AQ13" s="59"/>
      <c r="AR13" s="57"/>
      <c r="AS13" s="55"/>
      <c r="AT13" s="57"/>
      <c r="AU13" s="35"/>
      <c r="AV13" s="57"/>
      <c r="AW13" s="55"/>
      <c r="AX13" s="57"/>
      <c r="AY13" s="59"/>
      <c r="AZ13" s="57"/>
      <c r="BA13" s="55"/>
      <c r="BB13" s="57"/>
      <c r="BC13" s="35"/>
      <c r="BD13" s="57"/>
    </row>
    <row r="14" spans="1:56" ht="9.9499999999999993" customHeight="1" x14ac:dyDescent="0.4">
      <c r="A14" s="401" t="s">
        <v>188</v>
      </c>
      <c r="B14" s="401"/>
      <c r="C14" s="401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 t="s">
        <v>8</v>
      </c>
      <c r="Q14" s="416"/>
      <c r="R14" s="416"/>
      <c r="S14" s="401">
        <v>23</v>
      </c>
      <c r="T14" s="401"/>
      <c r="U14" s="401"/>
      <c r="V14" s="401">
        <v>24</v>
      </c>
      <c r="W14" s="401"/>
      <c r="X14" s="401"/>
      <c r="Y14" s="401">
        <v>25</v>
      </c>
      <c r="Z14" s="401"/>
      <c r="AA14" s="401"/>
      <c r="AB14" s="438"/>
      <c r="AC14" s="439"/>
      <c r="AD14" s="439"/>
      <c r="AH14" s="11"/>
      <c r="AI14" s="11"/>
      <c r="AJ14" s="11"/>
      <c r="AK14" s="55"/>
      <c r="AL14" s="11"/>
      <c r="AM14" s="11"/>
      <c r="AN14" s="11"/>
      <c r="AO14" s="55"/>
      <c r="AP14" s="11"/>
      <c r="AQ14" s="11"/>
      <c r="AR14" s="11"/>
      <c r="AS14" s="55"/>
      <c r="AT14" s="11"/>
      <c r="AU14" s="13"/>
      <c r="AV14" s="11"/>
      <c r="AW14" s="55"/>
      <c r="AX14" s="11"/>
      <c r="AY14" s="11"/>
      <c r="AZ14" s="11"/>
      <c r="BA14" s="55"/>
      <c r="BB14" s="11"/>
      <c r="BC14" s="13"/>
      <c r="BD14" s="11"/>
    </row>
    <row r="15" spans="1:56" ht="9.9499999999999993" customHeight="1" x14ac:dyDescent="0.4">
      <c r="A15" s="401"/>
      <c r="B15" s="401"/>
      <c r="C15" s="401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01"/>
      <c r="T15" s="401"/>
      <c r="U15" s="401"/>
      <c r="V15" s="401"/>
      <c r="W15" s="401"/>
      <c r="X15" s="401"/>
      <c r="Y15" s="401"/>
      <c r="Z15" s="401"/>
      <c r="AA15" s="401"/>
      <c r="AB15" s="438"/>
      <c r="AC15" s="439"/>
      <c r="AD15" s="439"/>
      <c r="AH15" s="57"/>
      <c r="AI15" s="57"/>
      <c r="AJ15" s="57"/>
      <c r="AK15" s="55"/>
      <c r="AL15" s="57"/>
      <c r="AM15" s="57"/>
      <c r="AN15" s="57"/>
      <c r="AO15" s="55"/>
      <c r="AP15" s="57"/>
      <c r="AQ15" s="57"/>
      <c r="AR15" s="57"/>
      <c r="AS15" s="55"/>
      <c r="AT15" s="57"/>
      <c r="AU15" s="62"/>
      <c r="AV15" s="57"/>
      <c r="AW15" s="55"/>
      <c r="AX15" s="57"/>
      <c r="AY15" s="57"/>
      <c r="AZ15" s="57"/>
      <c r="BA15" s="55"/>
      <c r="BB15" s="57"/>
      <c r="BC15" s="62"/>
      <c r="BD15" s="57"/>
    </row>
    <row r="16" spans="1:56" ht="9.9499999999999993" customHeight="1" x14ac:dyDescent="0.4">
      <c r="A16" s="401" t="s">
        <v>462</v>
      </c>
      <c r="B16" s="401"/>
      <c r="C16" s="401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 t="s">
        <v>8</v>
      </c>
      <c r="T16" s="416"/>
      <c r="U16" s="416"/>
      <c r="V16" s="401">
        <v>26</v>
      </c>
      <c r="W16" s="401"/>
      <c r="X16" s="401"/>
      <c r="Y16" s="401">
        <v>27</v>
      </c>
      <c r="Z16" s="401"/>
      <c r="AA16" s="401"/>
      <c r="AB16" s="438"/>
      <c r="AC16" s="439"/>
      <c r="AD16" s="439"/>
      <c r="AH16" s="57"/>
      <c r="AI16" s="57"/>
      <c r="AJ16" s="57"/>
      <c r="AK16" s="55"/>
      <c r="AL16" s="57"/>
      <c r="AM16" s="57"/>
      <c r="AN16" s="57"/>
      <c r="AO16" s="55"/>
      <c r="AP16" s="57"/>
      <c r="AQ16" s="57"/>
      <c r="AR16" s="57"/>
      <c r="AS16" s="55"/>
      <c r="AT16" s="57"/>
      <c r="AU16" s="62"/>
      <c r="AV16" s="57"/>
      <c r="AW16" s="55"/>
      <c r="AX16" s="57"/>
      <c r="AY16" s="57"/>
      <c r="AZ16" s="57"/>
      <c r="BA16" s="55"/>
      <c r="BB16" s="57"/>
      <c r="BC16" s="62"/>
      <c r="BD16" s="57"/>
    </row>
    <row r="17" spans="1:56" ht="9.9499999999999993" customHeight="1" x14ac:dyDescent="0.4">
      <c r="A17" s="401"/>
      <c r="B17" s="401"/>
      <c r="C17" s="401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01"/>
      <c r="W17" s="401"/>
      <c r="X17" s="401"/>
      <c r="Y17" s="401"/>
      <c r="Z17" s="401"/>
      <c r="AA17" s="401"/>
      <c r="AB17" s="438"/>
      <c r="AC17" s="439"/>
      <c r="AD17" s="439"/>
      <c r="AH17" s="57"/>
      <c r="AI17" s="57"/>
      <c r="AJ17" s="57"/>
      <c r="AK17" s="55"/>
      <c r="AL17" s="57"/>
      <c r="AM17" s="57"/>
      <c r="AN17" s="57"/>
      <c r="AO17" s="55"/>
      <c r="AP17" s="57"/>
      <c r="AQ17" s="57"/>
      <c r="AR17" s="57"/>
      <c r="AS17" s="55"/>
      <c r="AT17" s="57"/>
      <c r="AU17" s="62"/>
      <c r="AV17" s="57"/>
      <c r="AW17" s="55"/>
      <c r="AX17" s="57"/>
      <c r="AY17" s="57"/>
      <c r="AZ17" s="57"/>
      <c r="BA17" s="55"/>
      <c r="BB17" s="57"/>
      <c r="BC17" s="62"/>
      <c r="BD17" s="57"/>
    </row>
    <row r="18" spans="1:56" ht="9.9499999999999993" customHeight="1" x14ac:dyDescent="0.4">
      <c r="A18" s="401" t="s">
        <v>423</v>
      </c>
      <c r="B18" s="401"/>
      <c r="C18" s="401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 t="s">
        <v>8</v>
      </c>
      <c r="W18" s="416"/>
      <c r="X18" s="416"/>
      <c r="Y18" s="401">
        <v>28</v>
      </c>
      <c r="Z18" s="401"/>
      <c r="AA18" s="401"/>
      <c r="AB18" s="438"/>
      <c r="AC18" s="439"/>
      <c r="AD18" s="439"/>
      <c r="AH18" s="54"/>
      <c r="AI18" s="54"/>
      <c r="AJ18" s="54"/>
      <c r="AK18" s="58"/>
      <c r="AL18" s="56"/>
      <c r="AM18" s="56"/>
      <c r="AN18" s="56"/>
      <c r="AO18" s="58"/>
      <c r="AP18" s="54"/>
      <c r="AQ18" s="54"/>
      <c r="AR18" s="54"/>
      <c r="AS18" s="58"/>
      <c r="AT18" s="54"/>
      <c r="AU18" s="54"/>
      <c r="AV18" s="54"/>
      <c r="AW18" s="58"/>
      <c r="AX18" s="54"/>
      <c r="AY18" s="54"/>
      <c r="AZ18" s="54"/>
      <c r="BA18" s="58"/>
      <c r="BB18" s="54"/>
      <c r="BC18" s="54"/>
      <c r="BD18" s="54"/>
    </row>
    <row r="19" spans="1:56" ht="9.9499999999999993" customHeight="1" x14ac:dyDescent="0.4">
      <c r="A19" s="401"/>
      <c r="B19" s="401"/>
      <c r="C19" s="401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01"/>
      <c r="Z19" s="401"/>
      <c r="AA19" s="401"/>
      <c r="AB19" s="438"/>
      <c r="AC19" s="439"/>
      <c r="AD19" s="439"/>
      <c r="AH19" s="57"/>
      <c r="AI19" s="57"/>
      <c r="AJ19" s="57"/>
      <c r="AK19" s="55"/>
      <c r="AL19" s="57"/>
      <c r="AM19" s="57"/>
      <c r="AN19" s="57"/>
      <c r="AO19" s="55"/>
      <c r="AP19" s="57"/>
      <c r="AQ19" s="57"/>
      <c r="AR19" s="57"/>
      <c r="AS19" s="55"/>
      <c r="AT19" s="57"/>
      <c r="AU19" s="62"/>
      <c r="AV19" s="57"/>
      <c r="AW19" s="55"/>
      <c r="AX19" s="57"/>
      <c r="AY19" s="57"/>
      <c r="AZ19" s="57"/>
      <c r="BA19" s="55"/>
      <c r="BB19" s="57"/>
      <c r="BC19" s="62"/>
      <c r="BD19" s="57"/>
    </row>
    <row r="20" spans="1:56" ht="9.9499999999999993" customHeight="1" x14ac:dyDescent="0.4">
      <c r="A20" s="401" t="s">
        <v>436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16" t="s">
        <v>8</v>
      </c>
      <c r="Z20" s="416"/>
      <c r="AA20" s="416"/>
      <c r="AB20" s="438"/>
      <c r="AC20" s="439"/>
      <c r="AD20" s="439"/>
      <c r="AH20" s="57"/>
      <c r="AI20" s="11"/>
      <c r="AJ20" s="57"/>
      <c r="AK20" s="55"/>
      <c r="AL20" s="57"/>
      <c r="AM20" s="59"/>
      <c r="AN20" s="57"/>
      <c r="AO20" s="55"/>
      <c r="AP20" s="57"/>
      <c r="AQ20" s="59"/>
      <c r="AR20" s="57"/>
      <c r="AS20" s="55"/>
      <c r="AT20" s="57"/>
      <c r="AU20" s="35"/>
      <c r="AV20" s="57"/>
      <c r="AW20" s="55"/>
      <c r="AX20" s="57"/>
      <c r="AY20" s="59"/>
      <c r="AZ20" s="57"/>
      <c r="BA20" s="55"/>
      <c r="BB20" s="57"/>
      <c r="BC20" s="35"/>
      <c r="BD20" s="57"/>
    </row>
    <row r="21" spans="1:56" ht="9.9499999999999993" customHeight="1" x14ac:dyDescent="0.4">
      <c r="A21" s="401"/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16"/>
      <c r="Z21" s="416"/>
      <c r="AA21" s="416"/>
      <c r="AB21" s="438"/>
      <c r="AC21" s="439"/>
      <c r="AD21" s="439"/>
      <c r="AH21" s="11"/>
      <c r="AI21" s="11"/>
      <c r="AJ21" s="11"/>
      <c r="AK21" s="55"/>
      <c r="AL21" s="11"/>
      <c r="AM21" s="11"/>
      <c r="AN21" s="11"/>
      <c r="AO21" s="55"/>
      <c r="AP21" s="11"/>
      <c r="AQ21" s="11"/>
      <c r="AR21" s="11"/>
      <c r="AS21" s="55"/>
      <c r="AT21" s="11"/>
      <c r="AU21" s="13"/>
      <c r="AV21" s="11"/>
      <c r="AW21" s="55"/>
      <c r="AX21" s="11"/>
      <c r="AY21" s="11"/>
      <c r="AZ21" s="11"/>
      <c r="BA21" s="55"/>
      <c r="BB21" s="11"/>
      <c r="BC21" s="13"/>
      <c r="BD21" s="11"/>
    </row>
    <row r="22" spans="1:56" ht="9.9499999999999993" customHeight="1" x14ac:dyDescent="0.4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H22" s="57"/>
      <c r="AI22" s="57"/>
      <c r="AJ22" s="57"/>
      <c r="AK22" s="55"/>
      <c r="AL22" s="57"/>
      <c r="AM22" s="57"/>
      <c r="AN22" s="57"/>
      <c r="AO22" s="55"/>
      <c r="AP22" s="57"/>
      <c r="AQ22" s="57"/>
      <c r="AR22" s="57"/>
      <c r="AS22" s="55"/>
      <c r="AT22" s="57"/>
      <c r="AU22" s="62"/>
      <c r="AV22" s="57"/>
      <c r="AW22" s="55"/>
      <c r="AX22" s="57"/>
      <c r="AY22" s="57"/>
      <c r="AZ22" s="57"/>
      <c r="BA22" s="55"/>
      <c r="BB22" s="57"/>
      <c r="BC22" s="62"/>
      <c r="BD22" s="57"/>
    </row>
    <row r="23" spans="1:56" ht="9.9499999999999993" customHeight="1" x14ac:dyDescent="0.4">
      <c r="A23" s="442" t="s">
        <v>31</v>
      </c>
      <c r="B23" s="442"/>
      <c r="C23" s="442"/>
      <c r="D23" s="442"/>
      <c r="E23" s="442"/>
      <c r="F23" s="442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H23" s="57"/>
      <c r="AI23" s="57"/>
      <c r="AJ23" s="57"/>
      <c r="AK23" s="55"/>
      <c r="AL23" s="57"/>
      <c r="AM23" s="57"/>
      <c r="AN23" s="57"/>
      <c r="AO23" s="55"/>
      <c r="AP23" s="57"/>
      <c r="AQ23" s="57"/>
      <c r="AR23" s="57"/>
      <c r="AS23" s="55"/>
      <c r="AT23" s="57"/>
      <c r="AU23" s="62"/>
      <c r="AV23" s="57"/>
      <c r="AW23" s="55"/>
      <c r="AX23" s="57"/>
      <c r="AY23" s="57"/>
      <c r="AZ23" s="57"/>
      <c r="BA23" s="55"/>
      <c r="BB23" s="57"/>
      <c r="BC23" s="62"/>
      <c r="BD23" s="57"/>
    </row>
    <row r="24" spans="1:56" ht="9.9499999999999993" customHeight="1" x14ac:dyDescent="0.4">
      <c r="A24" s="443"/>
      <c r="B24" s="443"/>
      <c r="C24" s="443"/>
      <c r="D24" s="443"/>
      <c r="E24" s="443"/>
      <c r="F24" s="443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H24" s="57"/>
      <c r="AI24" s="57"/>
      <c r="AJ24" s="57"/>
      <c r="AK24" s="58"/>
      <c r="AL24" s="57"/>
      <c r="AM24" s="57"/>
      <c r="AN24" s="57"/>
      <c r="AO24" s="58"/>
      <c r="AP24" s="57"/>
      <c r="AQ24" s="57"/>
      <c r="AR24" s="57"/>
      <c r="AS24" s="58"/>
      <c r="AT24" s="57"/>
      <c r="AU24" s="62"/>
      <c r="AV24" s="57"/>
      <c r="AW24" s="58"/>
      <c r="AX24" s="57"/>
      <c r="AY24" s="57"/>
      <c r="AZ24" s="57"/>
      <c r="BA24" s="58"/>
      <c r="BB24" s="57"/>
      <c r="BC24" s="62"/>
      <c r="BD24" s="57"/>
    </row>
    <row r="25" spans="1:56" ht="9.9499999999999993" customHeight="1" x14ac:dyDescent="0.4">
      <c r="A25" s="416"/>
      <c r="B25" s="416"/>
      <c r="C25" s="416"/>
      <c r="D25" s="401" t="str">
        <f>A27</f>
        <v>めだか</v>
      </c>
      <c r="E25" s="401"/>
      <c r="F25" s="401"/>
      <c r="G25" s="401" t="str">
        <f>A29</f>
        <v>ドリーム</v>
      </c>
      <c r="H25" s="401"/>
      <c r="I25" s="401"/>
      <c r="J25" s="401" t="str">
        <f>A31</f>
        <v>春日井</v>
      </c>
      <c r="K25" s="401"/>
      <c r="L25" s="401"/>
      <c r="M25" s="401" t="str">
        <f>A33</f>
        <v>バブルズ</v>
      </c>
      <c r="N25" s="401"/>
      <c r="O25" s="401"/>
      <c r="P25" s="401" t="str">
        <f>A35</f>
        <v>豊川一宮</v>
      </c>
      <c r="Q25" s="401"/>
      <c r="R25" s="401"/>
      <c r="S25" s="401" t="str">
        <f>A37</f>
        <v>東海</v>
      </c>
      <c r="T25" s="401"/>
      <c r="U25" s="401"/>
      <c r="V25" s="401" t="str">
        <f>A39</f>
        <v>長久手</v>
      </c>
      <c r="W25" s="401"/>
      <c r="X25" s="401"/>
      <c r="Y25" s="401" t="str">
        <f>A41</f>
        <v>高嶺AN</v>
      </c>
      <c r="Z25" s="401"/>
      <c r="AA25" s="401"/>
      <c r="AB25" s="51"/>
      <c r="AC25" s="51"/>
      <c r="AD25" s="51"/>
      <c r="AH25" s="54"/>
      <c r="AI25" s="54"/>
      <c r="AJ25" s="54"/>
      <c r="AK25" s="55"/>
      <c r="AL25" s="56"/>
      <c r="AM25" s="56"/>
      <c r="AN25" s="56"/>
      <c r="AO25" s="55"/>
      <c r="AP25" s="54"/>
      <c r="AQ25" s="54"/>
      <c r="AR25" s="54"/>
      <c r="AS25" s="55"/>
      <c r="AT25" s="54"/>
      <c r="AU25" s="54"/>
      <c r="AV25" s="54"/>
      <c r="AW25" s="55"/>
      <c r="AX25" s="54"/>
      <c r="AY25" s="54"/>
      <c r="AZ25" s="54"/>
      <c r="BA25" s="55"/>
      <c r="BB25" s="54"/>
      <c r="BC25" s="54"/>
      <c r="BD25" s="54"/>
    </row>
    <row r="26" spans="1:56" ht="9.9499999999999993" customHeight="1" x14ac:dyDescent="0.4">
      <c r="A26" s="416"/>
      <c r="B26" s="416"/>
      <c r="C26" s="416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51"/>
      <c r="AC26" s="51"/>
      <c r="AD26" s="51"/>
      <c r="AH26" s="57"/>
      <c r="AI26" s="57"/>
      <c r="AJ26" s="57"/>
      <c r="AK26" s="55"/>
      <c r="AL26" s="57"/>
      <c r="AM26" s="57"/>
      <c r="AN26" s="57"/>
      <c r="AO26" s="55"/>
      <c r="AP26" s="57"/>
      <c r="AQ26" s="57"/>
      <c r="AR26" s="57"/>
      <c r="AS26" s="55"/>
      <c r="AT26" s="57"/>
      <c r="AU26" s="62"/>
      <c r="AV26" s="57"/>
      <c r="AW26" s="55"/>
      <c r="AX26" s="57"/>
      <c r="AY26" s="57"/>
      <c r="AZ26" s="57"/>
      <c r="BA26" s="55"/>
      <c r="BB26" s="57"/>
      <c r="BC26" s="62"/>
      <c r="BD26" s="57"/>
    </row>
    <row r="27" spans="1:56" ht="9.9499999999999993" customHeight="1" x14ac:dyDescent="0.4">
      <c r="A27" s="401" t="s">
        <v>421</v>
      </c>
      <c r="B27" s="401"/>
      <c r="C27" s="401"/>
      <c r="D27" s="416" t="s">
        <v>8</v>
      </c>
      <c r="E27" s="416"/>
      <c r="F27" s="416"/>
      <c r="G27" s="401">
        <v>29</v>
      </c>
      <c r="H27" s="401"/>
      <c r="I27" s="401"/>
      <c r="J27" s="401">
        <v>30</v>
      </c>
      <c r="K27" s="401"/>
      <c r="L27" s="401"/>
      <c r="M27" s="401">
        <v>31</v>
      </c>
      <c r="N27" s="401"/>
      <c r="O27" s="401"/>
      <c r="P27" s="401">
        <v>32</v>
      </c>
      <c r="Q27" s="401"/>
      <c r="R27" s="401"/>
      <c r="S27" s="401">
        <v>33</v>
      </c>
      <c r="T27" s="401"/>
      <c r="U27" s="401"/>
      <c r="V27" s="401">
        <v>34</v>
      </c>
      <c r="W27" s="401"/>
      <c r="X27" s="401"/>
      <c r="Y27" s="401">
        <v>35</v>
      </c>
      <c r="Z27" s="401"/>
      <c r="AA27" s="401"/>
      <c r="AB27" s="438"/>
      <c r="AC27" s="439"/>
      <c r="AD27" s="439"/>
      <c r="AH27" s="57"/>
      <c r="AI27" s="11"/>
      <c r="AJ27" s="57"/>
      <c r="AK27" s="55"/>
      <c r="AL27" s="57"/>
      <c r="AM27" s="59"/>
      <c r="AN27" s="57"/>
      <c r="AO27" s="55"/>
      <c r="AP27" s="57"/>
      <c r="AQ27" s="59"/>
      <c r="AR27" s="57"/>
      <c r="AS27" s="55"/>
      <c r="AT27" s="57"/>
      <c r="AU27" s="35"/>
      <c r="AV27" s="57"/>
      <c r="AW27" s="55"/>
      <c r="AX27" s="57"/>
      <c r="AY27" s="59"/>
      <c r="AZ27" s="57"/>
      <c r="BA27" s="55"/>
      <c r="BB27" s="57"/>
      <c r="BC27" s="35"/>
      <c r="BD27" s="57"/>
    </row>
    <row r="28" spans="1:56" ht="9.9499999999999993" customHeight="1" x14ac:dyDescent="0.4">
      <c r="A28" s="401"/>
      <c r="B28" s="401"/>
      <c r="C28" s="401"/>
      <c r="D28" s="416"/>
      <c r="E28" s="416"/>
      <c r="F28" s="416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38"/>
      <c r="AC28" s="439"/>
      <c r="AD28" s="439"/>
      <c r="AH28" s="11"/>
      <c r="AI28" s="11"/>
      <c r="AJ28" s="11"/>
      <c r="AK28" s="55"/>
      <c r="AL28" s="11"/>
      <c r="AM28" s="11"/>
      <c r="AN28" s="11"/>
      <c r="AO28" s="55"/>
      <c r="AP28" s="11"/>
      <c r="AQ28" s="11"/>
      <c r="AR28" s="11"/>
      <c r="AS28" s="55"/>
      <c r="AT28" s="11"/>
      <c r="AU28" s="13"/>
      <c r="AV28" s="11"/>
      <c r="AW28" s="55"/>
      <c r="AX28" s="11"/>
      <c r="AY28" s="11"/>
      <c r="AZ28" s="11"/>
      <c r="BA28" s="55"/>
      <c r="BB28" s="11"/>
      <c r="BC28" s="13"/>
      <c r="BD28" s="11"/>
    </row>
    <row r="29" spans="1:56" ht="9.9499999999999993" customHeight="1" x14ac:dyDescent="0.4">
      <c r="A29" s="401" t="s">
        <v>402</v>
      </c>
      <c r="B29" s="401"/>
      <c r="C29" s="401"/>
      <c r="D29" s="416"/>
      <c r="E29" s="416"/>
      <c r="F29" s="416"/>
      <c r="G29" s="416" t="s">
        <v>8</v>
      </c>
      <c r="H29" s="416"/>
      <c r="I29" s="416"/>
      <c r="J29" s="401">
        <v>36</v>
      </c>
      <c r="K29" s="401"/>
      <c r="L29" s="401"/>
      <c r="M29" s="401">
        <v>37</v>
      </c>
      <c r="N29" s="401"/>
      <c r="O29" s="401"/>
      <c r="P29" s="401">
        <v>38</v>
      </c>
      <c r="Q29" s="401"/>
      <c r="R29" s="401"/>
      <c r="S29" s="401">
        <v>39</v>
      </c>
      <c r="T29" s="401"/>
      <c r="U29" s="401"/>
      <c r="V29" s="401">
        <v>40</v>
      </c>
      <c r="W29" s="401"/>
      <c r="X29" s="401"/>
      <c r="Y29" s="401">
        <v>41</v>
      </c>
      <c r="Z29" s="401"/>
      <c r="AA29" s="401"/>
      <c r="AB29" s="438"/>
      <c r="AC29" s="439"/>
      <c r="AD29" s="439"/>
      <c r="AH29" s="57"/>
      <c r="AI29" s="57"/>
      <c r="AJ29" s="57"/>
      <c r="AK29" s="55"/>
      <c r="AL29" s="57"/>
      <c r="AM29" s="57"/>
      <c r="AN29" s="57"/>
      <c r="AO29" s="55"/>
      <c r="AP29" s="57"/>
      <c r="AQ29" s="57"/>
      <c r="AR29" s="57"/>
      <c r="AS29" s="55"/>
      <c r="AT29" s="57"/>
      <c r="AU29" s="62"/>
      <c r="AV29" s="57"/>
      <c r="AW29" s="55"/>
      <c r="AX29" s="57"/>
      <c r="AY29" s="57"/>
      <c r="AZ29" s="57"/>
      <c r="BA29" s="55"/>
      <c r="BB29" s="57"/>
      <c r="BC29" s="62"/>
      <c r="BD29" s="57"/>
    </row>
    <row r="30" spans="1:56" ht="9.9499999999999993" customHeight="1" x14ac:dyDescent="0.4">
      <c r="A30" s="401"/>
      <c r="B30" s="401"/>
      <c r="C30" s="401"/>
      <c r="D30" s="416"/>
      <c r="E30" s="416"/>
      <c r="F30" s="416"/>
      <c r="G30" s="416"/>
      <c r="H30" s="416"/>
      <c r="I30" s="416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38"/>
      <c r="AC30" s="439"/>
      <c r="AD30" s="439"/>
      <c r="AH30" s="57"/>
      <c r="AI30" s="57"/>
      <c r="AJ30" s="57"/>
      <c r="AK30" s="58"/>
      <c r="AL30" s="57"/>
      <c r="AM30" s="57"/>
      <c r="AN30" s="57"/>
      <c r="AO30" s="58"/>
      <c r="AP30" s="57"/>
      <c r="AQ30" s="57"/>
      <c r="AR30" s="57"/>
      <c r="AS30" s="58"/>
      <c r="AT30" s="57"/>
      <c r="AU30" s="62"/>
      <c r="AV30" s="57"/>
      <c r="AW30" s="58"/>
      <c r="AX30" s="57"/>
      <c r="AY30" s="57"/>
      <c r="AZ30" s="57"/>
      <c r="BA30" s="58"/>
      <c r="BB30" s="57"/>
      <c r="BC30" s="62"/>
      <c r="BD30" s="57"/>
    </row>
    <row r="31" spans="1:56" ht="9.9499999999999993" customHeight="1" x14ac:dyDescent="0.4">
      <c r="A31" s="401" t="s">
        <v>434</v>
      </c>
      <c r="B31" s="401"/>
      <c r="C31" s="401"/>
      <c r="D31" s="416"/>
      <c r="E31" s="416"/>
      <c r="F31" s="416"/>
      <c r="G31" s="416"/>
      <c r="H31" s="416"/>
      <c r="I31" s="416"/>
      <c r="J31" s="416" t="s">
        <v>8</v>
      </c>
      <c r="K31" s="416"/>
      <c r="L31" s="416"/>
      <c r="M31" s="401">
        <v>42</v>
      </c>
      <c r="N31" s="401"/>
      <c r="O31" s="401"/>
      <c r="P31" s="401">
        <v>43</v>
      </c>
      <c r="Q31" s="401"/>
      <c r="R31" s="401"/>
      <c r="S31" s="401">
        <v>44</v>
      </c>
      <c r="T31" s="401"/>
      <c r="U31" s="401"/>
      <c r="V31" s="401">
        <v>45</v>
      </c>
      <c r="W31" s="401"/>
      <c r="X31" s="401"/>
      <c r="Y31" s="401">
        <v>46</v>
      </c>
      <c r="Z31" s="401"/>
      <c r="AA31" s="401"/>
      <c r="AB31" s="438"/>
      <c r="AC31" s="439"/>
      <c r="AD31" s="439"/>
      <c r="AH31" s="57"/>
      <c r="AI31" s="57"/>
      <c r="AJ31" s="57"/>
      <c r="AK31" s="55"/>
      <c r="AL31" s="57"/>
      <c r="AM31" s="57"/>
      <c r="AN31" s="57"/>
      <c r="AO31" s="55"/>
      <c r="AP31" s="57"/>
      <c r="AQ31" s="57"/>
      <c r="AR31" s="57"/>
      <c r="AS31" s="55"/>
      <c r="AT31" s="57"/>
      <c r="AU31" s="62"/>
      <c r="AV31" s="57"/>
      <c r="AW31" s="55"/>
      <c r="AX31" s="57"/>
      <c r="AY31" s="57"/>
      <c r="AZ31" s="57"/>
      <c r="BA31" s="55"/>
      <c r="BB31" s="57"/>
      <c r="BC31" s="62"/>
      <c r="BD31" s="57"/>
    </row>
    <row r="32" spans="1:56" ht="9.9499999999999993" customHeight="1" x14ac:dyDescent="0.4">
      <c r="A32" s="401"/>
      <c r="B32" s="401"/>
      <c r="C32" s="401"/>
      <c r="D32" s="416"/>
      <c r="E32" s="416"/>
      <c r="F32" s="416"/>
      <c r="G32" s="416"/>
      <c r="H32" s="416"/>
      <c r="I32" s="416"/>
      <c r="J32" s="416"/>
      <c r="K32" s="416"/>
      <c r="L32" s="416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38"/>
      <c r="AC32" s="439"/>
      <c r="AD32" s="439"/>
      <c r="AH32" s="54"/>
      <c r="AI32" s="54"/>
      <c r="AJ32" s="54"/>
      <c r="AK32" s="55"/>
      <c r="AL32" s="56"/>
      <c r="AM32" s="56"/>
      <c r="AN32" s="56"/>
      <c r="AO32" s="55"/>
      <c r="AP32" s="54"/>
      <c r="AQ32" s="54"/>
      <c r="AR32" s="54"/>
      <c r="AS32" s="55"/>
      <c r="AT32" s="54"/>
      <c r="AU32" s="54"/>
      <c r="AV32" s="54"/>
      <c r="AW32" s="55"/>
      <c r="AX32" s="54"/>
      <c r="AY32" s="54"/>
      <c r="AZ32" s="54"/>
      <c r="BA32" s="55"/>
      <c r="BB32" s="54"/>
      <c r="BC32" s="54"/>
      <c r="BD32" s="54"/>
    </row>
    <row r="33" spans="1:56" ht="9.9499999999999993" customHeight="1" x14ac:dyDescent="0.4">
      <c r="A33" s="401" t="s">
        <v>433</v>
      </c>
      <c r="B33" s="401"/>
      <c r="C33" s="401"/>
      <c r="D33" s="416"/>
      <c r="E33" s="416"/>
      <c r="F33" s="416"/>
      <c r="G33" s="416"/>
      <c r="H33" s="416"/>
      <c r="I33" s="416"/>
      <c r="J33" s="416"/>
      <c r="K33" s="416"/>
      <c r="L33" s="416"/>
      <c r="M33" s="416" t="s">
        <v>8</v>
      </c>
      <c r="N33" s="416"/>
      <c r="O33" s="416"/>
      <c r="P33" s="401">
        <v>47</v>
      </c>
      <c r="Q33" s="401"/>
      <c r="R33" s="401"/>
      <c r="S33" s="401">
        <v>48</v>
      </c>
      <c r="T33" s="401"/>
      <c r="U33" s="401"/>
      <c r="V33" s="401">
        <v>49</v>
      </c>
      <c r="W33" s="401"/>
      <c r="X33" s="401"/>
      <c r="Y33" s="401">
        <v>50</v>
      </c>
      <c r="Z33" s="401"/>
      <c r="AA33" s="401"/>
      <c r="AB33" s="438"/>
      <c r="AC33" s="439"/>
      <c r="AD33" s="439"/>
      <c r="AH33" s="57"/>
      <c r="AI33" s="57"/>
      <c r="AJ33" s="57"/>
      <c r="AK33" s="55"/>
      <c r="AL33" s="57"/>
      <c r="AM33" s="57"/>
      <c r="AN33" s="57"/>
      <c r="AO33" s="55"/>
      <c r="AP33" s="57"/>
      <c r="AQ33" s="57"/>
      <c r="AR33" s="57"/>
      <c r="AS33" s="55"/>
      <c r="AT33" s="57"/>
      <c r="AU33" s="62"/>
      <c r="AV33" s="57"/>
      <c r="AW33" s="55"/>
      <c r="AX33" s="57"/>
      <c r="AY33" s="57"/>
      <c r="AZ33" s="57"/>
      <c r="BA33" s="55"/>
      <c r="BB33" s="57"/>
      <c r="BC33" s="62"/>
      <c r="BD33" s="57"/>
    </row>
    <row r="34" spans="1:56" ht="9.9499999999999993" customHeight="1" x14ac:dyDescent="0.4">
      <c r="A34" s="401"/>
      <c r="B34" s="401"/>
      <c r="C34" s="401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38"/>
      <c r="AC34" s="439"/>
      <c r="AD34" s="439"/>
      <c r="AH34" s="57"/>
      <c r="AI34" s="11"/>
      <c r="AJ34" s="57"/>
      <c r="AK34" s="55"/>
      <c r="AL34" s="57"/>
      <c r="AM34" s="59"/>
      <c r="AN34" s="57"/>
      <c r="AO34" s="55"/>
      <c r="AP34" s="57"/>
      <c r="AQ34" s="59"/>
      <c r="AR34" s="57"/>
      <c r="AS34" s="55"/>
      <c r="AT34" s="57"/>
      <c r="AU34" s="35"/>
      <c r="AV34" s="57"/>
      <c r="AW34" s="55"/>
      <c r="AX34" s="57"/>
      <c r="AY34" s="59"/>
      <c r="AZ34" s="57"/>
      <c r="BA34" s="55"/>
      <c r="BB34" s="57"/>
      <c r="BC34" s="35"/>
      <c r="BD34" s="57"/>
    </row>
    <row r="35" spans="1:56" ht="9.9499999999999993" customHeight="1" x14ac:dyDescent="0.4">
      <c r="A35" s="401" t="s">
        <v>463</v>
      </c>
      <c r="B35" s="401"/>
      <c r="C35" s="401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 t="s">
        <v>8</v>
      </c>
      <c r="Q35" s="416"/>
      <c r="R35" s="416"/>
      <c r="S35" s="401">
        <v>51</v>
      </c>
      <c r="T35" s="401"/>
      <c r="U35" s="401"/>
      <c r="V35" s="401">
        <v>52</v>
      </c>
      <c r="W35" s="401"/>
      <c r="X35" s="401"/>
      <c r="Y35" s="401">
        <v>53</v>
      </c>
      <c r="Z35" s="401"/>
      <c r="AA35" s="401"/>
      <c r="AB35" s="438"/>
      <c r="AC35" s="439"/>
      <c r="AD35" s="439"/>
      <c r="AH35" s="11"/>
      <c r="AI35" s="11"/>
      <c r="AJ35" s="11"/>
      <c r="AK35" s="55"/>
      <c r="AL35" s="11"/>
      <c r="AM35" s="11"/>
      <c r="AN35" s="11"/>
      <c r="AO35" s="55"/>
      <c r="AP35" s="11"/>
      <c r="AQ35" s="11"/>
      <c r="AR35" s="11"/>
      <c r="AS35" s="55"/>
      <c r="AT35" s="11"/>
      <c r="AU35" s="13"/>
      <c r="AV35" s="11"/>
      <c r="AW35" s="55"/>
      <c r="AX35" s="11"/>
      <c r="AY35" s="11"/>
      <c r="AZ35" s="11"/>
      <c r="BA35" s="55"/>
      <c r="BB35" s="11"/>
      <c r="BC35" s="13"/>
      <c r="BD35" s="11"/>
    </row>
    <row r="36" spans="1:56" ht="9.9499999999999993" customHeight="1" x14ac:dyDescent="0.4">
      <c r="A36" s="401"/>
      <c r="B36" s="401"/>
      <c r="C36" s="401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01"/>
      <c r="T36" s="401"/>
      <c r="U36" s="401"/>
      <c r="V36" s="401"/>
      <c r="W36" s="401"/>
      <c r="X36" s="401"/>
      <c r="Y36" s="401"/>
      <c r="Z36" s="401"/>
      <c r="AA36" s="401"/>
      <c r="AB36" s="438"/>
      <c r="AC36" s="439"/>
      <c r="AD36" s="439"/>
      <c r="AH36" s="57"/>
      <c r="AI36" s="57"/>
      <c r="AJ36" s="57"/>
      <c r="AK36" s="60"/>
      <c r="AL36" s="57"/>
      <c r="AM36" s="57"/>
      <c r="AN36" s="57"/>
      <c r="AO36" s="60"/>
      <c r="AP36" s="57"/>
      <c r="AQ36" s="57"/>
      <c r="AR36" s="57"/>
      <c r="AS36" s="60"/>
      <c r="AT36" s="57"/>
      <c r="AU36" s="62"/>
      <c r="AV36" s="57"/>
      <c r="AW36" s="60"/>
      <c r="AX36" s="57"/>
      <c r="AY36" s="57"/>
      <c r="AZ36" s="57"/>
      <c r="BA36" s="60"/>
      <c r="BB36" s="57"/>
      <c r="BC36" s="62"/>
      <c r="BD36" s="57"/>
    </row>
    <row r="37" spans="1:56" ht="9.9499999999999993" customHeight="1" x14ac:dyDescent="0.4">
      <c r="A37" s="401" t="s">
        <v>403</v>
      </c>
      <c r="B37" s="401"/>
      <c r="C37" s="401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 t="s">
        <v>8</v>
      </c>
      <c r="T37" s="416"/>
      <c r="U37" s="416"/>
      <c r="V37" s="401">
        <v>54</v>
      </c>
      <c r="W37" s="401"/>
      <c r="X37" s="401"/>
      <c r="Y37" s="401">
        <v>55</v>
      </c>
      <c r="Z37" s="401"/>
      <c r="AA37" s="401"/>
      <c r="AB37" s="438"/>
      <c r="AC37" s="439"/>
      <c r="AD37" s="439"/>
      <c r="AH37" s="57"/>
      <c r="AI37" s="57"/>
      <c r="AJ37" s="57"/>
      <c r="AK37" s="55"/>
      <c r="AL37" s="57"/>
      <c r="AM37" s="57"/>
      <c r="AN37" s="57"/>
      <c r="AO37" s="55"/>
      <c r="AP37" s="57"/>
      <c r="AQ37" s="57"/>
      <c r="AR37" s="57"/>
      <c r="AS37" s="55"/>
      <c r="AT37" s="57"/>
      <c r="AU37" s="62"/>
      <c r="AV37" s="57"/>
      <c r="AW37" s="55"/>
      <c r="AX37" s="57"/>
      <c r="AY37" s="57"/>
      <c r="AZ37" s="57"/>
      <c r="BA37" s="55"/>
      <c r="BB37" s="57"/>
      <c r="BC37" s="62"/>
      <c r="BD37" s="57"/>
    </row>
    <row r="38" spans="1:56" ht="9.9499999999999993" customHeight="1" x14ac:dyDescent="0.4">
      <c r="A38" s="401"/>
      <c r="B38" s="401"/>
      <c r="C38" s="401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01"/>
      <c r="W38" s="401"/>
      <c r="X38" s="401"/>
      <c r="Y38" s="401"/>
      <c r="Z38" s="401"/>
      <c r="AA38" s="401"/>
      <c r="AB38" s="438"/>
      <c r="AC38" s="439"/>
      <c r="AD38" s="439"/>
      <c r="AH38" s="57"/>
      <c r="AI38" s="57"/>
      <c r="AJ38" s="57"/>
      <c r="AK38" s="55"/>
      <c r="AL38" s="57"/>
      <c r="AM38" s="57"/>
      <c r="AN38" s="57"/>
      <c r="AO38" s="55"/>
      <c r="AP38" s="57"/>
      <c r="AQ38" s="57"/>
      <c r="AR38" s="57"/>
      <c r="AS38" s="55"/>
      <c r="AT38" s="57"/>
      <c r="AU38" s="62"/>
      <c r="AV38" s="57"/>
      <c r="AW38" s="55"/>
      <c r="AX38" s="57"/>
      <c r="AY38" s="57"/>
      <c r="AZ38" s="57"/>
      <c r="BA38" s="55"/>
      <c r="BB38" s="57"/>
      <c r="BC38" s="62"/>
      <c r="BD38" s="57"/>
    </row>
    <row r="39" spans="1:56" ht="9.9499999999999993" customHeight="1" x14ac:dyDescent="0.4">
      <c r="A39" s="401" t="s">
        <v>471</v>
      </c>
      <c r="B39" s="401"/>
      <c r="C39" s="401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 t="s">
        <v>8</v>
      </c>
      <c r="W39" s="416"/>
      <c r="X39" s="416"/>
      <c r="Y39" s="401">
        <v>56</v>
      </c>
      <c r="Z39" s="401"/>
      <c r="AA39" s="401"/>
      <c r="AB39" s="438"/>
      <c r="AC39" s="439"/>
      <c r="AD39" s="439"/>
      <c r="AH39" s="54"/>
      <c r="AI39" s="54"/>
      <c r="AJ39" s="54"/>
      <c r="AK39" s="55"/>
      <c r="AL39" s="56"/>
      <c r="AM39" s="56"/>
      <c r="AN39" s="56"/>
      <c r="AO39" s="55"/>
      <c r="AP39" s="54"/>
      <c r="AQ39" s="54"/>
      <c r="AR39" s="54"/>
      <c r="AS39" s="55"/>
      <c r="AT39" s="54"/>
      <c r="AU39" s="54"/>
      <c r="AV39" s="54"/>
      <c r="AW39" s="55"/>
      <c r="AX39" s="54"/>
      <c r="AY39" s="54"/>
      <c r="AZ39" s="54"/>
      <c r="BA39" s="55"/>
      <c r="BB39" s="54"/>
      <c r="BC39" s="54"/>
      <c r="BD39" s="54"/>
    </row>
    <row r="40" spans="1:56" ht="9.9499999999999993" customHeight="1" x14ac:dyDescent="0.4">
      <c r="A40" s="401"/>
      <c r="B40" s="401"/>
      <c r="C40" s="401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01"/>
      <c r="Z40" s="401"/>
      <c r="AA40" s="401"/>
      <c r="AB40" s="438"/>
      <c r="AC40" s="439"/>
      <c r="AD40" s="439"/>
      <c r="AH40" s="57"/>
      <c r="AI40" s="57"/>
      <c r="AJ40" s="57"/>
      <c r="AK40" s="55"/>
      <c r="AL40" s="57"/>
      <c r="AM40" s="57"/>
      <c r="AN40" s="57"/>
      <c r="AO40" s="55"/>
      <c r="AP40" s="57"/>
      <c r="AQ40" s="57"/>
      <c r="AR40" s="57"/>
      <c r="AS40" s="55"/>
      <c r="AT40" s="57"/>
      <c r="AU40" s="62"/>
      <c r="AV40" s="57"/>
      <c r="AW40" s="55"/>
      <c r="AX40" s="57"/>
      <c r="AY40" s="57"/>
      <c r="AZ40" s="57"/>
      <c r="BA40" s="55"/>
      <c r="BB40" s="57"/>
      <c r="BC40" s="62"/>
      <c r="BD40" s="57"/>
    </row>
    <row r="41" spans="1:56" ht="9.9499999999999993" customHeight="1" x14ac:dyDescent="0.4">
      <c r="A41" s="401" t="s">
        <v>472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16" t="s">
        <v>8</v>
      </c>
      <c r="Z41" s="416"/>
      <c r="AA41" s="416"/>
      <c r="AB41" s="438"/>
      <c r="AC41" s="439"/>
      <c r="AD41" s="439"/>
      <c r="AH41" s="57"/>
      <c r="AI41" s="11"/>
      <c r="AJ41" s="57"/>
      <c r="AK41" s="55"/>
      <c r="AL41" s="57"/>
      <c r="AM41" s="59"/>
      <c r="AN41" s="57"/>
      <c r="AO41" s="55"/>
      <c r="AP41" s="57"/>
      <c r="AQ41" s="59"/>
      <c r="AR41" s="57"/>
      <c r="AS41" s="55"/>
      <c r="AT41" s="57"/>
      <c r="AU41" s="35"/>
      <c r="AV41" s="57"/>
      <c r="AW41" s="55"/>
      <c r="AX41" s="57"/>
      <c r="AY41" s="59"/>
      <c r="AZ41" s="57"/>
      <c r="BA41" s="55"/>
      <c r="BB41" s="57"/>
      <c r="BC41" s="35"/>
      <c r="BD41" s="57"/>
    </row>
    <row r="42" spans="1:56" ht="9.9499999999999993" customHeight="1" x14ac:dyDescent="0.4">
      <c r="A42" s="401"/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16"/>
      <c r="Z42" s="416"/>
      <c r="AA42" s="416"/>
      <c r="AB42" s="438"/>
      <c r="AC42" s="439"/>
      <c r="AD42" s="439"/>
      <c r="AH42" s="61"/>
      <c r="AI42" s="61"/>
      <c r="AJ42" s="61"/>
      <c r="AK42" s="58"/>
      <c r="AL42" s="61"/>
      <c r="AM42" s="61"/>
      <c r="AN42" s="61"/>
      <c r="AO42" s="58"/>
      <c r="AP42" s="61"/>
      <c r="AQ42" s="61"/>
      <c r="AR42" s="61"/>
      <c r="AS42" s="58"/>
      <c r="AT42" s="61"/>
      <c r="AU42" s="63"/>
      <c r="AV42" s="61"/>
      <c r="AW42" s="58"/>
      <c r="AX42" s="61"/>
      <c r="AY42" s="61"/>
      <c r="AZ42" s="61"/>
      <c r="BA42" s="58"/>
      <c r="BB42" s="61"/>
      <c r="BC42" s="63"/>
      <c r="BD42" s="61"/>
    </row>
    <row r="43" spans="1:56" ht="9.9499999999999993" customHeight="1" x14ac:dyDescent="0.4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H43" s="57"/>
      <c r="AI43" s="57"/>
      <c r="AJ43" s="57"/>
      <c r="AK43" s="55"/>
      <c r="AL43" s="57"/>
      <c r="AM43" s="57"/>
      <c r="AN43" s="57"/>
      <c r="AO43" s="55"/>
      <c r="AP43" s="57"/>
      <c r="AQ43" s="57"/>
      <c r="AR43" s="57"/>
      <c r="AS43" s="55"/>
      <c r="AT43" s="57"/>
      <c r="AU43" s="62"/>
      <c r="AV43" s="57"/>
      <c r="AW43" s="55"/>
      <c r="AX43" s="57"/>
      <c r="AY43" s="57"/>
      <c r="AZ43" s="57"/>
      <c r="BA43" s="55"/>
      <c r="BB43" s="57"/>
      <c r="BC43" s="62"/>
      <c r="BD43" s="57"/>
    </row>
    <row r="44" spans="1:56" ht="9.9499999999999993" customHeight="1" x14ac:dyDescent="0.4">
      <c r="A44" s="444" t="s">
        <v>32</v>
      </c>
      <c r="B44" s="444"/>
      <c r="C44" s="444"/>
      <c r="D44" s="444"/>
      <c r="E44" s="444"/>
      <c r="F44" s="444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51"/>
      <c r="Z44" s="51"/>
      <c r="AA44" s="51"/>
      <c r="AB44" s="51"/>
      <c r="AC44" s="51"/>
      <c r="AD44" s="51"/>
      <c r="AH44" s="57"/>
      <c r="AI44" s="57"/>
      <c r="AJ44" s="57"/>
      <c r="AK44" s="55"/>
      <c r="AL44" s="57"/>
      <c r="AM44" s="57"/>
      <c r="AN44" s="57"/>
      <c r="AO44" s="55"/>
      <c r="AP44" s="57"/>
      <c r="AQ44" s="57"/>
      <c r="AR44" s="57"/>
      <c r="AS44" s="55"/>
      <c r="AT44" s="57"/>
      <c r="AU44" s="62"/>
      <c r="AV44" s="57"/>
      <c r="AW44" s="55"/>
      <c r="AX44" s="57"/>
      <c r="AY44" s="57"/>
      <c r="AZ44" s="57"/>
      <c r="BA44" s="55"/>
      <c r="BB44" s="57"/>
      <c r="BC44" s="62"/>
      <c r="BD44" s="57"/>
    </row>
    <row r="45" spans="1:56" ht="9.9499999999999993" customHeight="1" x14ac:dyDescent="0.4">
      <c r="A45" s="445"/>
      <c r="B45" s="445"/>
      <c r="C45" s="445"/>
      <c r="D45" s="445"/>
      <c r="E45" s="445"/>
      <c r="F45" s="445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51"/>
      <c r="Z45" s="51"/>
      <c r="AA45" s="51"/>
      <c r="AB45" s="51"/>
      <c r="AC45" s="51"/>
      <c r="AD45" s="51"/>
      <c r="AH45" s="57"/>
      <c r="AI45" s="57"/>
      <c r="AJ45" s="57"/>
      <c r="AK45" s="55"/>
      <c r="AL45" s="57"/>
      <c r="AM45" s="57"/>
      <c r="AN45" s="57"/>
      <c r="AO45" s="55"/>
      <c r="AP45" s="57"/>
      <c r="AQ45" s="57"/>
      <c r="AR45" s="57"/>
      <c r="AS45" s="55"/>
      <c r="AT45" s="57"/>
      <c r="AU45" s="62"/>
      <c r="AV45" s="57"/>
      <c r="AW45" s="55"/>
      <c r="AX45" s="57"/>
      <c r="AY45" s="57"/>
      <c r="AZ45" s="57"/>
      <c r="BA45" s="55"/>
      <c r="BB45" s="57"/>
      <c r="BC45" s="62"/>
      <c r="BD45" s="57"/>
    </row>
    <row r="46" spans="1:56" ht="9.9499999999999993" customHeight="1" x14ac:dyDescent="0.4">
      <c r="A46" s="416"/>
      <c r="B46" s="416"/>
      <c r="C46" s="416"/>
      <c r="D46" s="401" t="str">
        <f>A48</f>
        <v>JOKER</v>
      </c>
      <c r="E46" s="401"/>
      <c r="F46" s="401"/>
      <c r="G46" s="401" t="str">
        <f>A50</f>
        <v>EAST</v>
      </c>
      <c r="H46" s="401"/>
      <c r="I46" s="401"/>
      <c r="J46" s="401" t="str">
        <f>A52</f>
        <v>豊橋北部</v>
      </c>
      <c r="K46" s="401"/>
      <c r="L46" s="401"/>
      <c r="M46" s="401" t="str">
        <f>A54</f>
        <v>甚目寺</v>
      </c>
      <c r="N46" s="401"/>
      <c r="O46" s="401"/>
      <c r="P46" s="401" t="str">
        <f>A56</f>
        <v>Bee</v>
      </c>
      <c r="Q46" s="401"/>
      <c r="R46" s="401"/>
      <c r="S46" s="401" t="str">
        <f>A58</f>
        <v>チックス</v>
      </c>
      <c r="T46" s="401"/>
      <c r="U46" s="401"/>
      <c r="V46" s="401" t="str">
        <f>A60</f>
        <v>二川</v>
      </c>
      <c r="W46" s="401"/>
      <c r="X46" s="401"/>
      <c r="Y46" s="401" t="str">
        <f>A62</f>
        <v>碧南</v>
      </c>
      <c r="Z46" s="401"/>
      <c r="AA46" s="401"/>
      <c r="AB46" s="131"/>
      <c r="AC46" s="70"/>
      <c r="AD46" s="70"/>
      <c r="AH46" s="54"/>
      <c r="AI46" s="54"/>
      <c r="AJ46" s="54"/>
      <c r="AK46" s="53"/>
      <c r="AL46" s="56"/>
      <c r="AM46" s="56"/>
      <c r="AN46" s="56"/>
      <c r="AO46" s="53"/>
      <c r="AP46" s="54"/>
      <c r="AQ46" s="54"/>
      <c r="AR46" s="54"/>
      <c r="AS46" s="53"/>
      <c r="AT46" s="54"/>
      <c r="AU46" s="54"/>
      <c r="AV46" s="54"/>
      <c r="AW46" s="53"/>
      <c r="AX46" s="54"/>
      <c r="AY46" s="54"/>
      <c r="AZ46" s="54"/>
      <c r="BA46" s="53"/>
      <c r="BB46" s="54"/>
      <c r="BC46" s="54"/>
      <c r="BD46" s="54"/>
    </row>
    <row r="47" spans="1:56" ht="9.9499999999999993" customHeight="1" x14ac:dyDescent="0.4">
      <c r="A47" s="416"/>
      <c r="B47" s="416"/>
      <c r="C47" s="416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131"/>
      <c r="AC47" s="70"/>
      <c r="AD47" s="70"/>
      <c r="AH47" s="57"/>
      <c r="AI47" s="57"/>
      <c r="AJ47" s="57"/>
      <c r="AK47" s="53"/>
      <c r="AL47" s="57"/>
      <c r="AM47" s="57"/>
      <c r="AN47" s="57"/>
      <c r="AO47" s="53"/>
      <c r="AP47" s="57"/>
      <c r="AQ47" s="57"/>
      <c r="AR47" s="57"/>
      <c r="AS47" s="53"/>
      <c r="AT47" s="57"/>
      <c r="AU47" s="62"/>
      <c r="AV47" s="57"/>
      <c r="AW47" s="53"/>
      <c r="AX47" s="57"/>
      <c r="AY47" s="57"/>
      <c r="AZ47" s="57"/>
      <c r="BA47" s="53"/>
      <c r="BB47" s="57"/>
      <c r="BC47" s="62"/>
      <c r="BD47" s="57"/>
    </row>
    <row r="48" spans="1:56" ht="9.9499999999999993" customHeight="1" x14ac:dyDescent="0.4">
      <c r="A48" s="401" t="s">
        <v>400</v>
      </c>
      <c r="B48" s="401"/>
      <c r="C48" s="401"/>
      <c r="D48" s="416" t="s">
        <v>8</v>
      </c>
      <c r="E48" s="416"/>
      <c r="F48" s="416"/>
      <c r="G48" s="401">
        <v>57</v>
      </c>
      <c r="H48" s="401"/>
      <c r="I48" s="401"/>
      <c r="J48" s="401">
        <v>58</v>
      </c>
      <c r="K48" s="401"/>
      <c r="L48" s="401"/>
      <c r="M48" s="401">
        <v>59</v>
      </c>
      <c r="N48" s="401"/>
      <c r="O48" s="401"/>
      <c r="P48" s="401">
        <v>60</v>
      </c>
      <c r="Q48" s="401"/>
      <c r="R48" s="401"/>
      <c r="S48" s="401">
        <v>61</v>
      </c>
      <c r="T48" s="401"/>
      <c r="U48" s="401"/>
      <c r="V48" s="401">
        <v>62</v>
      </c>
      <c r="W48" s="401"/>
      <c r="X48" s="401"/>
      <c r="Y48" s="401">
        <v>63</v>
      </c>
      <c r="Z48" s="401"/>
      <c r="AA48" s="401"/>
      <c r="AB48" s="438"/>
      <c r="AC48" s="439"/>
      <c r="AD48" s="439"/>
      <c r="AH48" s="57"/>
      <c r="AI48" s="11"/>
      <c r="AJ48" s="57"/>
      <c r="AK48" s="53"/>
      <c r="AL48" s="57"/>
      <c r="AM48" s="59"/>
      <c r="AN48" s="57"/>
      <c r="AO48" s="53"/>
      <c r="AP48" s="57"/>
      <c r="AQ48" s="59"/>
      <c r="AR48" s="57"/>
      <c r="AS48" s="53"/>
      <c r="AT48" s="57"/>
      <c r="AU48" s="35"/>
      <c r="AV48" s="57"/>
      <c r="AW48" s="53"/>
      <c r="AX48" s="57"/>
      <c r="AY48" s="59"/>
      <c r="AZ48" s="57"/>
      <c r="BA48" s="53"/>
      <c r="BB48" s="57"/>
      <c r="BC48" s="35"/>
      <c r="BD48" s="57"/>
    </row>
    <row r="49" spans="1:56" ht="9.9499999999999993" customHeight="1" x14ac:dyDescent="0.4">
      <c r="A49" s="401"/>
      <c r="B49" s="401"/>
      <c r="C49" s="401"/>
      <c r="D49" s="416"/>
      <c r="E49" s="416"/>
      <c r="F49" s="416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38"/>
      <c r="AC49" s="439"/>
      <c r="AD49" s="439"/>
      <c r="AH49" s="11"/>
      <c r="AI49" s="11"/>
      <c r="AJ49" s="11"/>
      <c r="AK49" s="53"/>
      <c r="AL49" s="11"/>
      <c r="AM49" s="11"/>
      <c r="AN49" s="11"/>
      <c r="AO49" s="53"/>
      <c r="AP49" s="11"/>
      <c r="AQ49" s="11"/>
      <c r="AR49" s="11"/>
      <c r="AS49" s="53"/>
      <c r="AT49" s="11"/>
      <c r="AU49" s="13"/>
      <c r="AV49" s="11"/>
      <c r="AW49" s="53"/>
      <c r="AX49" s="11"/>
      <c r="AY49" s="11"/>
      <c r="AZ49" s="11"/>
      <c r="BA49" s="53"/>
      <c r="BB49" s="11"/>
      <c r="BC49" s="13"/>
      <c r="BD49" s="11"/>
    </row>
    <row r="50" spans="1:56" ht="9.9499999999999993" customHeight="1" x14ac:dyDescent="0.4">
      <c r="A50" s="401" t="s">
        <v>322</v>
      </c>
      <c r="B50" s="401"/>
      <c r="C50" s="401"/>
      <c r="D50" s="416"/>
      <c r="E50" s="416"/>
      <c r="F50" s="416"/>
      <c r="G50" s="416" t="s">
        <v>8</v>
      </c>
      <c r="H50" s="416"/>
      <c r="I50" s="416"/>
      <c r="J50" s="401">
        <v>64</v>
      </c>
      <c r="K50" s="401"/>
      <c r="L50" s="401"/>
      <c r="M50" s="401">
        <v>65</v>
      </c>
      <c r="N50" s="401"/>
      <c r="O50" s="401"/>
      <c r="P50" s="401">
        <v>66</v>
      </c>
      <c r="Q50" s="401"/>
      <c r="R50" s="401"/>
      <c r="S50" s="401">
        <v>67</v>
      </c>
      <c r="T50" s="401"/>
      <c r="U50" s="401"/>
      <c r="V50" s="401">
        <v>68</v>
      </c>
      <c r="W50" s="401"/>
      <c r="X50" s="401"/>
      <c r="Y50" s="401">
        <v>69</v>
      </c>
      <c r="Z50" s="401"/>
      <c r="AA50" s="401"/>
      <c r="AB50" s="438"/>
      <c r="AC50" s="439"/>
      <c r="AD50" s="439"/>
      <c r="AH50" s="57"/>
      <c r="AI50" s="57"/>
      <c r="AJ50" s="57"/>
      <c r="AK50" s="53"/>
      <c r="AL50" s="57"/>
      <c r="AM50" s="57"/>
      <c r="AN50" s="57"/>
      <c r="AO50" s="53"/>
      <c r="AP50" s="57"/>
      <c r="AQ50" s="57"/>
      <c r="AR50" s="57"/>
      <c r="AS50" s="53"/>
      <c r="AT50" s="57"/>
      <c r="AU50" s="62"/>
      <c r="AV50" s="57"/>
      <c r="AW50" s="53"/>
      <c r="AX50" s="57"/>
      <c r="AY50" s="57"/>
      <c r="AZ50" s="57"/>
      <c r="BA50" s="53"/>
      <c r="BB50" s="57"/>
      <c r="BC50" s="62"/>
      <c r="BD50" s="57"/>
    </row>
    <row r="51" spans="1:56" ht="9.9499999999999993" customHeight="1" x14ac:dyDescent="0.4">
      <c r="A51" s="401"/>
      <c r="B51" s="401"/>
      <c r="C51" s="401"/>
      <c r="D51" s="416"/>
      <c r="E51" s="416"/>
      <c r="F51" s="416"/>
      <c r="G51" s="416"/>
      <c r="H51" s="416"/>
      <c r="I51" s="416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38"/>
      <c r="AC51" s="439"/>
      <c r="AD51" s="439"/>
      <c r="AH51" s="57"/>
      <c r="AI51" s="57"/>
      <c r="AJ51" s="57"/>
      <c r="AK51" s="53"/>
      <c r="AL51" s="57"/>
      <c r="AM51" s="57"/>
      <c r="AN51" s="57"/>
      <c r="AO51" s="53"/>
      <c r="AP51" s="57"/>
      <c r="AQ51" s="57"/>
      <c r="AR51" s="57"/>
      <c r="AS51" s="53"/>
      <c r="AT51" s="57"/>
      <c r="AU51" s="62"/>
      <c r="AV51" s="57"/>
      <c r="AW51" s="53"/>
      <c r="AX51" s="57"/>
      <c r="AY51" s="57"/>
      <c r="AZ51" s="57"/>
      <c r="BA51" s="53"/>
      <c r="BB51" s="57"/>
      <c r="BC51" s="62"/>
      <c r="BD51" s="57"/>
    </row>
    <row r="52" spans="1:56" ht="9.9499999999999993" customHeight="1" x14ac:dyDescent="0.4">
      <c r="A52" s="401" t="s">
        <v>457</v>
      </c>
      <c r="B52" s="401"/>
      <c r="C52" s="401"/>
      <c r="D52" s="416"/>
      <c r="E52" s="416"/>
      <c r="F52" s="416"/>
      <c r="G52" s="416"/>
      <c r="H52" s="416"/>
      <c r="I52" s="416"/>
      <c r="J52" s="416" t="s">
        <v>8</v>
      </c>
      <c r="K52" s="416"/>
      <c r="L52" s="416"/>
      <c r="M52" s="401">
        <v>70</v>
      </c>
      <c r="N52" s="401"/>
      <c r="O52" s="401"/>
      <c r="P52" s="401">
        <v>71</v>
      </c>
      <c r="Q52" s="401"/>
      <c r="R52" s="401"/>
      <c r="S52" s="401">
        <v>72</v>
      </c>
      <c r="T52" s="401"/>
      <c r="U52" s="401"/>
      <c r="V52" s="401">
        <v>73</v>
      </c>
      <c r="W52" s="401"/>
      <c r="X52" s="401"/>
      <c r="Y52" s="401">
        <v>74</v>
      </c>
      <c r="Z52" s="401"/>
      <c r="AA52" s="401"/>
      <c r="AB52" s="438"/>
      <c r="AC52" s="439"/>
      <c r="AD52" s="439"/>
      <c r="AH52" s="57"/>
      <c r="AI52" s="57"/>
      <c r="AJ52" s="57"/>
      <c r="AK52" s="53"/>
      <c r="AL52" s="57"/>
      <c r="AM52" s="57"/>
      <c r="AN52" s="57"/>
      <c r="AO52" s="53"/>
      <c r="AP52" s="57"/>
      <c r="AQ52" s="57"/>
      <c r="AR52" s="57"/>
      <c r="AS52" s="53"/>
      <c r="AT52" s="57"/>
      <c r="AU52" s="62"/>
      <c r="AV52" s="57"/>
      <c r="AW52" s="53"/>
      <c r="AX52" s="57"/>
      <c r="AY52" s="57"/>
      <c r="AZ52" s="57"/>
      <c r="BA52" s="53"/>
      <c r="BB52" s="57"/>
      <c r="BC52" s="62"/>
      <c r="BD52" s="57"/>
    </row>
    <row r="53" spans="1:56" ht="9.9499999999999993" customHeight="1" x14ac:dyDescent="0.4">
      <c r="A53" s="401"/>
      <c r="B53" s="401"/>
      <c r="C53" s="401"/>
      <c r="D53" s="416"/>
      <c r="E53" s="416"/>
      <c r="F53" s="416"/>
      <c r="G53" s="416"/>
      <c r="H53" s="416"/>
      <c r="I53" s="416"/>
      <c r="J53" s="416"/>
      <c r="K53" s="416"/>
      <c r="L53" s="416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38"/>
      <c r="AC53" s="439"/>
      <c r="AD53" s="439"/>
      <c r="AH53" s="54"/>
      <c r="AI53" s="54"/>
      <c r="AJ53" s="54"/>
      <c r="AK53" s="53"/>
      <c r="AL53" s="56"/>
      <c r="AM53" s="56"/>
      <c r="AN53" s="56"/>
      <c r="AO53" s="53"/>
      <c r="AP53" s="54"/>
      <c r="AQ53" s="54"/>
      <c r="AR53" s="54"/>
      <c r="AS53" s="53"/>
      <c r="AT53" s="54"/>
      <c r="AU53" s="54"/>
      <c r="AV53" s="54"/>
      <c r="AW53" s="53"/>
      <c r="AX53" s="54"/>
      <c r="AY53" s="54"/>
      <c r="AZ53" s="54"/>
      <c r="BA53" s="53"/>
      <c r="BB53" s="54"/>
      <c r="BC53" s="54"/>
      <c r="BD53" s="54"/>
    </row>
    <row r="54" spans="1:56" ht="9.9499999999999993" customHeight="1" x14ac:dyDescent="0.4">
      <c r="A54" s="401" t="s">
        <v>318</v>
      </c>
      <c r="B54" s="401"/>
      <c r="C54" s="401"/>
      <c r="D54" s="416"/>
      <c r="E54" s="416"/>
      <c r="F54" s="416"/>
      <c r="G54" s="416"/>
      <c r="H54" s="416"/>
      <c r="I54" s="416"/>
      <c r="J54" s="416"/>
      <c r="K54" s="416"/>
      <c r="L54" s="416"/>
      <c r="M54" s="416" t="s">
        <v>8</v>
      </c>
      <c r="N54" s="416"/>
      <c r="O54" s="416"/>
      <c r="P54" s="401">
        <v>75</v>
      </c>
      <c r="Q54" s="401"/>
      <c r="R54" s="401"/>
      <c r="S54" s="401">
        <v>76</v>
      </c>
      <c r="T54" s="401"/>
      <c r="U54" s="401"/>
      <c r="V54" s="401">
        <v>77</v>
      </c>
      <c r="W54" s="401"/>
      <c r="X54" s="401"/>
      <c r="Y54" s="401">
        <v>78</v>
      </c>
      <c r="Z54" s="401"/>
      <c r="AA54" s="401"/>
      <c r="AB54" s="438"/>
      <c r="AC54" s="439"/>
      <c r="AD54" s="439"/>
      <c r="AH54" s="57"/>
      <c r="AI54" s="57"/>
      <c r="AJ54" s="57"/>
      <c r="AK54" s="53"/>
      <c r="AL54" s="57"/>
      <c r="AM54" s="57"/>
      <c r="AN54" s="57"/>
      <c r="AO54" s="53"/>
      <c r="AP54" s="57"/>
      <c r="AQ54" s="57"/>
      <c r="AR54" s="57"/>
      <c r="AS54" s="53"/>
      <c r="AT54" s="57"/>
      <c r="AU54" s="62"/>
      <c r="AV54" s="57"/>
      <c r="AW54" s="53"/>
      <c r="AX54" s="57"/>
      <c r="AY54" s="57"/>
      <c r="AZ54" s="57"/>
      <c r="BA54" s="53"/>
      <c r="BB54" s="57"/>
      <c r="BC54" s="62"/>
      <c r="BD54" s="57"/>
    </row>
    <row r="55" spans="1:56" ht="9.9499999999999993" customHeight="1" x14ac:dyDescent="0.4">
      <c r="A55" s="401"/>
      <c r="B55" s="401"/>
      <c r="C55" s="401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38"/>
      <c r="AC55" s="439"/>
      <c r="AD55" s="439"/>
      <c r="AH55" s="57"/>
      <c r="AI55" s="11"/>
      <c r="AJ55" s="57"/>
      <c r="AK55" s="53"/>
      <c r="AL55" s="57"/>
      <c r="AM55" s="11"/>
      <c r="AN55" s="57"/>
      <c r="AO55" s="53"/>
      <c r="AP55" s="57"/>
      <c r="AQ55" s="59"/>
      <c r="AR55" s="57"/>
      <c r="AS55" s="53"/>
      <c r="AT55" s="57"/>
      <c r="AU55" s="35"/>
      <c r="AV55" s="57"/>
      <c r="AW55" s="53"/>
      <c r="AX55" s="57"/>
      <c r="AY55" s="59"/>
      <c r="AZ55" s="57"/>
      <c r="BA55" s="53"/>
      <c r="BB55" s="57"/>
      <c r="BC55" s="35"/>
      <c r="BD55" s="57"/>
    </row>
    <row r="56" spans="1:56" ht="9.9499999999999993" customHeight="1" x14ac:dyDescent="0.4">
      <c r="A56" s="401" t="s">
        <v>408</v>
      </c>
      <c r="B56" s="401"/>
      <c r="C56" s="401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 t="s">
        <v>8</v>
      </c>
      <c r="Q56" s="416"/>
      <c r="R56" s="416"/>
      <c r="S56" s="401">
        <v>79</v>
      </c>
      <c r="T56" s="401"/>
      <c r="U56" s="401"/>
      <c r="V56" s="401">
        <v>80</v>
      </c>
      <c r="W56" s="401"/>
      <c r="X56" s="401"/>
      <c r="Y56" s="401">
        <v>81</v>
      </c>
      <c r="Z56" s="401"/>
      <c r="AA56" s="401"/>
      <c r="AB56" s="438"/>
      <c r="AC56" s="439"/>
      <c r="AD56" s="439"/>
      <c r="AH56" s="11"/>
      <c r="AI56" s="11"/>
      <c r="AJ56" s="11"/>
      <c r="AK56" s="53"/>
      <c r="AL56" s="11"/>
      <c r="AM56" s="11"/>
      <c r="AN56" s="11"/>
      <c r="AO56" s="53"/>
      <c r="AP56" s="11"/>
      <c r="AQ56" s="11"/>
      <c r="AR56" s="11"/>
      <c r="AS56" s="53"/>
      <c r="AT56" s="11"/>
      <c r="AU56" s="13"/>
      <c r="AV56" s="11"/>
      <c r="AW56" s="53"/>
      <c r="AX56" s="11"/>
      <c r="AY56" s="11"/>
      <c r="AZ56" s="11"/>
      <c r="BA56" s="53"/>
      <c r="BB56" s="11"/>
      <c r="BC56" s="13"/>
      <c r="BD56" s="11"/>
    </row>
    <row r="57" spans="1:56" ht="9.9499999999999993" customHeight="1" x14ac:dyDescent="0.4">
      <c r="A57" s="401"/>
      <c r="B57" s="401"/>
      <c r="C57" s="401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01"/>
      <c r="T57" s="401"/>
      <c r="U57" s="401"/>
      <c r="V57" s="401"/>
      <c r="W57" s="401"/>
      <c r="X57" s="401"/>
      <c r="Y57" s="401"/>
      <c r="Z57" s="401"/>
      <c r="AA57" s="401"/>
      <c r="AB57" s="438"/>
      <c r="AC57" s="439"/>
      <c r="AD57" s="439"/>
      <c r="AH57" s="57"/>
      <c r="AI57" s="57"/>
      <c r="AJ57" s="57"/>
      <c r="AK57" s="53"/>
      <c r="AL57" s="57"/>
      <c r="AM57" s="57"/>
      <c r="AN57" s="57"/>
      <c r="AO57" s="53"/>
      <c r="AP57" s="57"/>
      <c r="AQ57" s="57"/>
      <c r="AR57" s="57"/>
      <c r="AS57" s="53"/>
      <c r="AT57" s="57"/>
      <c r="AU57" s="62"/>
      <c r="AV57" s="57"/>
      <c r="AW57" s="53"/>
      <c r="AX57" s="57"/>
      <c r="AY57" s="57"/>
      <c r="AZ57" s="57"/>
      <c r="BA57" s="53"/>
      <c r="BB57" s="57"/>
      <c r="BC57" s="62"/>
      <c r="BD57" s="57"/>
    </row>
    <row r="58" spans="1:56" ht="9.9499999999999993" customHeight="1" x14ac:dyDescent="0.4">
      <c r="A58" s="401" t="s">
        <v>401</v>
      </c>
      <c r="B58" s="401"/>
      <c r="C58" s="401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 t="s">
        <v>8</v>
      </c>
      <c r="T58" s="416"/>
      <c r="U58" s="416"/>
      <c r="V58" s="401">
        <v>82</v>
      </c>
      <c r="W58" s="401"/>
      <c r="X58" s="401"/>
      <c r="Y58" s="401">
        <v>83</v>
      </c>
      <c r="Z58" s="401"/>
      <c r="AA58" s="401"/>
      <c r="AB58" s="438"/>
      <c r="AC58" s="439"/>
      <c r="AD58" s="439"/>
      <c r="AH58" s="57"/>
      <c r="AI58" s="57"/>
      <c r="AJ58" s="57"/>
      <c r="AK58" s="53"/>
      <c r="AL58" s="57"/>
      <c r="AM58" s="57"/>
      <c r="AN58" s="57"/>
      <c r="AO58" s="53"/>
      <c r="AP58" s="57"/>
      <c r="AQ58" s="57"/>
      <c r="AR58" s="57"/>
      <c r="AS58" s="53"/>
      <c r="AT58" s="57"/>
      <c r="AU58" s="62"/>
      <c r="AV58" s="57"/>
      <c r="AW58" s="53"/>
      <c r="AX58" s="57"/>
      <c r="AY58" s="57"/>
      <c r="AZ58" s="57"/>
      <c r="BA58" s="53"/>
      <c r="BB58" s="57"/>
      <c r="BC58" s="62"/>
      <c r="BD58" s="57"/>
    </row>
    <row r="59" spans="1:56" ht="9.9499999999999993" customHeight="1" x14ac:dyDescent="0.4">
      <c r="A59" s="401"/>
      <c r="B59" s="401"/>
      <c r="C59" s="401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01"/>
      <c r="W59" s="401"/>
      <c r="X59" s="401"/>
      <c r="Y59" s="401"/>
      <c r="Z59" s="401"/>
      <c r="AA59" s="401"/>
      <c r="AB59" s="438"/>
      <c r="AC59" s="439"/>
      <c r="AD59" s="439"/>
      <c r="AH59" s="57"/>
      <c r="AI59" s="57"/>
      <c r="AJ59" s="57"/>
      <c r="AK59" s="53"/>
      <c r="AL59" s="57"/>
      <c r="AM59" s="57"/>
      <c r="AN59" s="57"/>
      <c r="AO59" s="53"/>
      <c r="AP59" s="57"/>
      <c r="AQ59" s="57"/>
      <c r="AR59" s="57"/>
      <c r="AS59" s="53"/>
      <c r="AT59" s="57"/>
      <c r="AU59" s="62"/>
      <c r="AV59" s="57"/>
      <c r="AW59" s="53"/>
      <c r="AX59" s="57"/>
      <c r="AY59" s="57"/>
      <c r="AZ59" s="57"/>
      <c r="BA59" s="53"/>
      <c r="BB59" s="57"/>
      <c r="BC59" s="62"/>
      <c r="BD59" s="57"/>
    </row>
    <row r="60" spans="1:56" ht="9.9499999999999993" customHeight="1" x14ac:dyDescent="0.4">
      <c r="A60" s="401" t="s">
        <v>407</v>
      </c>
      <c r="B60" s="401"/>
      <c r="C60" s="401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 t="s">
        <v>8</v>
      </c>
      <c r="W60" s="416"/>
      <c r="X60" s="416"/>
      <c r="Y60" s="401">
        <v>84</v>
      </c>
      <c r="Z60" s="401"/>
      <c r="AA60" s="401"/>
      <c r="AB60" s="438"/>
      <c r="AC60" s="439"/>
      <c r="AD60" s="439"/>
      <c r="AH60" s="57"/>
      <c r="AI60" s="57"/>
      <c r="AJ60" s="57"/>
      <c r="AK60" s="53"/>
      <c r="AL60" s="57"/>
      <c r="AM60" s="57"/>
      <c r="AN60" s="57"/>
      <c r="AO60" s="53"/>
      <c r="AP60" s="54"/>
      <c r="AQ60" s="54"/>
      <c r="AR60" s="54"/>
      <c r="AS60" s="53"/>
      <c r="AT60" s="54"/>
      <c r="AU60" s="54"/>
      <c r="AV60" s="54"/>
      <c r="AW60" s="53"/>
      <c r="AX60" s="54"/>
      <c r="AY60" s="54"/>
      <c r="AZ60" s="54"/>
      <c r="BA60" s="53"/>
      <c r="BB60" s="54"/>
      <c r="BC60" s="54"/>
      <c r="BD60" s="54"/>
    </row>
    <row r="61" spans="1:56" ht="9.9499999999999993" customHeight="1" x14ac:dyDescent="0.4">
      <c r="A61" s="401"/>
      <c r="B61" s="401"/>
      <c r="C61" s="401"/>
      <c r="D61" s="416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6"/>
      <c r="X61" s="416"/>
      <c r="Y61" s="401"/>
      <c r="Z61" s="401"/>
      <c r="AA61" s="401"/>
      <c r="AB61" s="438"/>
      <c r="AC61" s="439"/>
      <c r="AD61" s="439"/>
      <c r="AH61" s="57"/>
      <c r="AI61" s="57"/>
      <c r="AJ61" s="57"/>
      <c r="AK61" s="53"/>
      <c r="AL61" s="57"/>
      <c r="AM61" s="57"/>
      <c r="AN61" s="57"/>
      <c r="AO61" s="53"/>
      <c r="AP61" s="57"/>
      <c r="AQ61" s="57"/>
      <c r="AR61" s="57"/>
      <c r="AS61" s="53"/>
      <c r="AT61" s="57"/>
      <c r="AU61" s="62"/>
      <c r="AV61" s="57"/>
      <c r="AW61" s="53"/>
      <c r="AX61" s="57"/>
      <c r="AY61" s="57"/>
      <c r="AZ61" s="57"/>
      <c r="BA61" s="53"/>
      <c r="BB61" s="57"/>
      <c r="BC61" s="62"/>
      <c r="BD61" s="57"/>
    </row>
    <row r="62" spans="1:56" ht="9.9499999999999993" customHeight="1" x14ac:dyDescent="0.4">
      <c r="A62" s="401" t="s">
        <v>269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16" t="s">
        <v>8</v>
      </c>
      <c r="Z62" s="416"/>
      <c r="AA62" s="416"/>
      <c r="AB62" s="438"/>
      <c r="AC62" s="439"/>
      <c r="AD62" s="439"/>
      <c r="AH62" s="53"/>
      <c r="AI62" s="53"/>
      <c r="AJ62" s="53"/>
      <c r="AK62" s="53"/>
      <c r="AL62" s="53"/>
      <c r="AM62" s="53"/>
      <c r="AN62" s="53"/>
      <c r="AO62" s="53"/>
      <c r="AP62" s="57"/>
      <c r="AQ62" s="59"/>
      <c r="AR62" s="57"/>
      <c r="AS62" s="53"/>
      <c r="AT62" s="57"/>
      <c r="AU62" s="35"/>
      <c r="AV62" s="57"/>
      <c r="AW62" s="53"/>
      <c r="AX62" s="57"/>
      <c r="AY62" s="59"/>
      <c r="AZ62" s="57"/>
      <c r="BA62" s="53"/>
      <c r="BB62" s="57"/>
      <c r="BC62" s="35"/>
      <c r="BD62" s="57"/>
    </row>
    <row r="63" spans="1:56" ht="9.9499999999999993" customHeight="1" x14ac:dyDescent="0.4">
      <c r="A63" s="401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16"/>
      <c r="Z63" s="416"/>
      <c r="AA63" s="416"/>
      <c r="AB63" s="438"/>
      <c r="AC63" s="439"/>
      <c r="AD63" s="439"/>
      <c r="AH63" s="52"/>
      <c r="AI63" s="52"/>
      <c r="AJ63" s="52"/>
      <c r="AK63" s="53"/>
      <c r="AL63" s="52"/>
      <c r="AM63" s="52"/>
      <c r="AN63" s="52"/>
      <c r="AO63" s="53"/>
      <c r="AP63" s="11"/>
      <c r="AQ63" s="11"/>
      <c r="AR63" s="11"/>
      <c r="AS63" s="53"/>
      <c r="AT63" s="11"/>
      <c r="AU63" s="13"/>
      <c r="AV63" s="11"/>
      <c r="AW63" s="53"/>
      <c r="AX63" s="11"/>
      <c r="AY63" s="11"/>
      <c r="AZ63" s="11"/>
      <c r="BA63" s="53"/>
      <c r="BB63" s="11"/>
      <c r="BC63" s="13"/>
      <c r="BD63" s="11"/>
    </row>
    <row r="64" spans="1:56" ht="9.9499999999999993" customHeight="1" x14ac:dyDescent="0.4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64"/>
      <c r="AC64" s="64"/>
      <c r="AD64" s="64"/>
      <c r="AH64" s="11"/>
      <c r="AI64" s="11"/>
      <c r="AJ64" s="11"/>
      <c r="AK64" s="53"/>
      <c r="AL64" s="11"/>
      <c r="AM64" s="11"/>
      <c r="AN64" s="11"/>
      <c r="AO64" s="53"/>
      <c r="AP64" s="57"/>
      <c r="AQ64" s="57"/>
      <c r="AR64" s="57"/>
      <c r="AS64" s="53"/>
      <c r="AT64" s="57"/>
      <c r="AU64" s="62"/>
      <c r="AV64" s="57"/>
      <c r="AW64" s="53"/>
      <c r="AX64" s="57"/>
      <c r="AY64" s="57"/>
      <c r="AZ64" s="57"/>
      <c r="BA64" s="53"/>
      <c r="BB64" s="57"/>
      <c r="BC64" s="62"/>
      <c r="BD64" s="57"/>
    </row>
    <row r="65" spans="1:56" ht="9.9499999999999993" customHeight="1" x14ac:dyDescent="0.4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64"/>
      <c r="AC65" s="64"/>
      <c r="AD65" s="64"/>
      <c r="AH65" s="54"/>
      <c r="AI65" s="54"/>
      <c r="AJ65" s="54"/>
      <c r="AK65" s="53"/>
      <c r="AL65" s="56"/>
      <c r="AM65" s="56"/>
      <c r="AN65" s="56"/>
      <c r="AO65" s="53"/>
      <c r="AP65" s="57"/>
      <c r="AQ65" s="57"/>
      <c r="AR65" s="57"/>
      <c r="AS65" s="53"/>
      <c r="AT65" s="57"/>
      <c r="AU65" s="62"/>
      <c r="AV65" s="57"/>
      <c r="AW65" s="53"/>
      <c r="AX65" s="57"/>
      <c r="AY65" s="57"/>
      <c r="AZ65" s="57"/>
      <c r="BA65" s="53"/>
      <c r="BB65" s="57"/>
      <c r="BC65" s="62"/>
      <c r="BD65" s="57"/>
    </row>
    <row r="66" spans="1:56" ht="9.9499999999999993" customHeight="1" x14ac:dyDescent="0.4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41"/>
      <c r="W66" s="41"/>
      <c r="X66" s="41"/>
      <c r="Y66" s="51"/>
      <c r="Z66" s="51"/>
      <c r="AA66" s="51"/>
      <c r="AB66" s="51"/>
      <c r="AC66" s="51"/>
      <c r="AD66" s="51"/>
      <c r="AH66" s="57"/>
      <c r="AI66" s="57"/>
      <c r="AJ66" s="57"/>
      <c r="AK66" s="53"/>
      <c r="AL66" s="57"/>
      <c r="AM66" s="57"/>
      <c r="AN66" s="57"/>
      <c r="AO66" s="53"/>
      <c r="AP66" s="57"/>
      <c r="AQ66" s="57"/>
      <c r="AR66" s="57"/>
      <c r="AS66" s="53"/>
      <c r="AT66" s="57"/>
      <c r="AU66" s="62"/>
      <c r="AV66" s="57"/>
      <c r="AW66" s="53"/>
      <c r="AX66" s="57"/>
      <c r="AY66" s="57"/>
      <c r="AZ66" s="57"/>
      <c r="BA66" s="53"/>
      <c r="BB66" s="57"/>
      <c r="BC66" s="62"/>
      <c r="BD66" s="57"/>
    </row>
    <row r="67" spans="1:56" ht="9.9499999999999993" customHeight="1" x14ac:dyDescent="0.4">
      <c r="A67" s="446" t="s">
        <v>33</v>
      </c>
      <c r="B67" s="446"/>
      <c r="C67" s="446"/>
      <c r="D67" s="446"/>
      <c r="E67" s="446"/>
      <c r="F67" s="446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51"/>
      <c r="Z67" s="51"/>
      <c r="AA67" s="51"/>
      <c r="AB67" s="51"/>
      <c r="AC67" s="51"/>
      <c r="AD67" s="51"/>
      <c r="AH67" s="57"/>
      <c r="AI67" s="11"/>
      <c r="AJ67" s="57"/>
      <c r="AK67" s="53"/>
      <c r="AL67" s="57"/>
      <c r="AM67" s="11"/>
      <c r="AN67" s="57"/>
      <c r="AO67" s="53"/>
      <c r="AP67" s="57"/>
      <c r="AQ67" s="57"/>
      <c r="AR67" s="57"/>
      <c r="AS67" s="53"/>
      <c r="AT67" s="57"/>
      <c r="AU67" s="62"/>
      <c r="AV67" s="57"/>
      <c r="AW67" s="53"/>
      <c r="AX67" s="53"/>
      <c r="AY67" s="53"/>
      <c r="AZ67" s="53"/>
      <c r="BA67" s="53"/>
      <c r="BB67" s="53"/>
      <c r="BC67" s="64"/>
      <c r="BD67" s="53"/>
    </row>
    <row r="68" spans="1:56" ht="9.9499999999999993" customHeight="1" x14ac:dyDescent="0.4">
      <c r="A68" s="447"/>
      <c r="B68" s="447"/>
      <c r="C68" s="447"/>
      <c r="D68" s="447"/>
      <c r="E68" s="447"/>
      <c r="F68" s="447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51"/>
      <c r="Z68" s="51"/>
      <c r="AA68" s="51"/>
      <c r="AB68" s="51"/>
      <c r="AC68" s="51"/>
      <c r="AD68" s="51"/>
      <c r="AH68" s="11"/>
      <c r="AI68" s="11"/>
      <c r="AJ68" s="11"/>
      <c r="AK68" s="53"/>
      <c r="AL68" s="11"/>
      <c r="AM68" s="11"/>
      <c r="AN68" s="11"/>
      <c r="AO68" s="53"/>
      <c r="AP68" s="53"/>
      <c r="AQ68" s="53"/>
      <c r="AR68" s="53"/>
      <c r="AS68" s="53"/>
      <c r="AT68" s="57"/>
      <c r="AU68" s="62"/>
      <c r="AV68" s="57"/>
      <c r="AW68" s="53"/>
      <c r="AX68" s="53"/>
      <c r="AY68" s="53"/>
      <c r="AZ68" s="53"/>
      <c r="BA68" s="53"/>
      <c r="BB68" s="53"/>
      <c r="BC68" s="64"/>
      <c r="BD68" s="53"/>
    </row>
    <row r="69" spans="1:56" ht="9.9499999999999993" customHeight="1" x14ac:dyDescent="0.4">
      <c r="A69" s="416"/>
      <c r="B69" s="416"/>
      <c r="C69" s="416"/>
      <c r="D69" s="401" t="str">
        <f>A71</f>
        <v>吉田方</v>
      </c>
      <c r="E69" s="401"/>
      <c r="F69" s="401"/>
      <c r="G69" s="401" t="str">
        <f>A73</f>
        <v>幸田</v>
      </c>
      <c r="H69" s="401"/>
      <c r="I69" s="401"/>
      <c r="J69" s="401" t="str">
        <f>A75</f>
        <v>森東</v>
      </c>
      <c r="K69" s="401"/>
      <c r="L69" s="401"/>
      <c r="M69" s="401" t="str">
        <f>A77</f>
        <v>安城</v>
      </c>
      <c r="N69" s="401"/>
      <c r="O69" s="401"/>
      <c r="P69" s="401" t="str">
        <f>A79</f>
        <v>スマイル</v>
      </c>
      <c r="Q69" s="401"/>
      <c r="R69" s="401"/>
      <c r="S69" s="401" t="str">
        <f>A81</f>
        <v>ウイングス</v>
      </c>
      <c r="T69" s="401"/>
      <c r="U69" s="401"/>
      <c r="V69" s="401" t="str">
        <f>A83</f>
        <v>ひまわり</v>
      </c>
      <c r="W69" s="401"/>
      <c r="X69" s="401"/>
      <c r="Y69" s="401" t="str">
        <f>A85</f>
        <v>KBB</v>
      </c>
      <c r="Z69" s="401"/>
      <c r="AA69" s="401"/>
      <c r="AB69" s="131"/>
      <c r="AC69" s="70"/>
      <c r="AD69" s="70"/>
      <c r="AH69" s="11"/>
      <c r="AI69" s="11"/>
      <c r="AJ69" s="11"/>
      <c r="AK69" s="53"/>
      <c r="AL69" s="11"/>
      <c r="AM69" s="11"/>
      <c r="AN69" s="11"/>
      <c r="AO69" s="53"/>
      <c r="AP69" s="53"/>
      <c r="AQ69" s="53"/>
      <c r="AR69" s="53"/>
      <c r="AS69" s="53"/>
      <c r="AT69" s="53"/>
      <c r="AU69" s="64"/>
      <c r="AV69" s="53"/>
      <c r="AW69" s="53"/>
      <c r="AX69" s="53"/>
      <c r="AY69" s="53"/>
      <c r="AZ69" s="53"/>
      <c r="BA69" s="53"/>
      <c r="BB69" s="53"/>
      <c r="BC69" s="64"/>
      <c r="BD69" s="53"/>
    </row>
    <row r="70" spans="1:56" ht="9.9499999999999993" customHeight="1" x14ac:dyDescent="0.4">
      <c r="A70" s="416"/>
      <c r="B70" s="416"/>
      <c r="C70" s="416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  <c r="X70" s="401"/>
      <c r="Y70" s="401"/>
      <c r="Z70" s="401"/>
      <c r="AA70" s="401"/>
      <c r="AB70" s="131"/>
      <c r="AC70" s="70"/>
      <c r="AD70" s="70"/>
      <c r="AH70" s="11"/>
      <c r="AI70" s="11"/>
      <c r="AJ70" s="11"/>
      <c r="AK70" s="53"/>
      <c r="AL70" s="11"/>
      <c r="AM70" s="11"/>
      <c r="AN70" s="11"/>
      <c r="AO70" s="53"/>
      <c r="AP70" s="32"/>
      <c r="AQ70" s="32"/>
      <c r="AR70" s="32"/>
      <c r="AS70" s="53"/>
      <c r="AT70" s="32"/>
      <c r="AU70" s="32"/>
      <c r="AV70" s="32"/>
      <c r="AW70" s="53"/>
      <c r="AX70" s="52"/>
      <c r="AY70" s="52"/>
      <c r="AZ70" s="52"/>
      <c r="BA70" s="53"/>
      <c r="BB70" s="32"/>
      <c r="BC70" s="32"/>
      <c r="BD70" s="32"/>
    </row>
    <row r="71" spans="1:56" ht="9.9499999999999993" customHeight="1" x14ac:dyDescent="0.4">
      <c r="A71" s="401" t="s">
        <v>214</v>
      </c>
      <c r="B71" s="401"/>
      <c r="C71" s="401"/>
      <c r="D71" s="416" t="s">
        <v>8</v>
      </c>
      <c r="E71" s="416"/>
      <c r="F71" s="416"/>
      <c r="G71" s="401">
        <v>85</v>
      </c>
      <c r="H71" s="401"/>
      <c r="I71" s="401"/>
      <c r="J71" s="401">
        <v>86</v>
      </c>
      <c r="K71" s="401"/>
      <c r="L71" s="401"/>
      <c r="M71" s="401">
        <v>87</v>
      </c>
      <c r="N71" s="401"/>
      <c r="O71" s="401"/>
      <c r="P71" s="401">
        <v>88</v>
      </c>
      <c r="Q71" s="401"/>
      <c r="R71" s="401"/>
      <c r="S71" s="401">
        <v>89</v>
      </c>
      <c r="T71" s="401"/>
      <c r="U71" s="401"/>
      <c r="V71" s="401">
        <v>90</v>
      </c>
      <c r="W71" s="401"/>
      <c r="X71" s="401"/>
      <c r="Y71" s="401">
        <v>91</v>
      </c>
      <c r="Z71" s="401"/>
      <c r="AA71" s="401"/>
      <c r="AB71" s="438"/>
      <c r="AC71" s="439"/>
      <c r="AD71" s="439"/>
      <c r="AH71" s="11"/>
      <c r="AI71" s="11"/>
      <c r="AJ71" s="11"/>
      <c r="AK71" s="53"/>
      <c r="AL71" s="11"/>
      <c r="AM71" s="11"/>
      <c r="AN71" s="11"/>
      <c r="AO71" s="53"/>
      <c r="AP71" s="11"/>
      <c r="AQ71" s="11"/>
      <c r="AR71" s="11"/>
      <c r="AS71" s="53"/>
      <c r="AT71" s="11"/>
      <c r="AU71" s="13"/>
      <c r="AV71" s="11"/>
      <c r="AW71" s="53"/>
      <c r="AX71" s="11"/>
      <c r="AY71" s="11"/>
      <c r="AZ71" s="11"/>
      <c r="BA71" s="53"/>
      <c r="BB71" s="11"/>
      <c r="BC71" s="13"/>
      <c r="BD71" s="11"/>
    </row>
    <row r="72" spans="1:56" ht="9.9499999999999993" customHeight="1" x14ac:dyDescent="0.4">
      <c r="A72" s="401"/>
      <c r="B72" s="401"/>
      <c r="C72" s="401"/>
      <c r="D72" s="416"/>
      <c r="E72" s="416"/>
      <c r="F72" s="416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38"/>
      <c r="AC72" s="439"/>
      <c r="AD72" s="439"/>
      <c r="AH72" s="54"/>
      <c r="AI72" s="54"/>
      <c r="AJ72" s="54"/>
      <c r="AK72" s="53"/>
      <c r="AL72" s="56"/>
      <c r="AM72" s="56"/>
      <c r="AN72" s="56"/>
      <c r="AO72" s="53"/>
      <c r="AP72" s="54"/>
      <c r="AQ72" s="54"/>
      <c r="AR72" s="54"/>
      <c r="AS72" s="53"/>
      <c r="AT72" s="54"/>
      <c r="AU72" s="54"/>
      <c r="AV72" s="54"/>
      <c r="AW72" s="53"/>
      <c r="AX72" s="54"/>
      <c r="AY72" s="54"/>
      <c r="AZ72" s="54"/>
      <c r="BA72" s="53"/>
      <c r="BB72" s="54"/>
      <c r="BC72" s="54"/>
      <c r="BD72" s="54"/>
    </row>
    <row r="73" spans="1:56" ht="9.9499999999999993" customHeight="1" x14ac:dyDescent="0.4">
      <c r="A73" s="401" t="s">
        <v>320</v>
      </c>
      <c r="B73" s="401"/>
      <c r="C73" s="401"/>
      <c r="D73" s="416"/>
      <c r="E73" s="416"/>
      <c r="F73" s="416"/>
      <c r="G73" s="416" t="s">
        <v>8</v>
      </c>
      <c r="H73" s="416"/>
      <c r="I73" s="416"/>
      <c r="J73" s="401">
        <v>92</v>
      </c>
      <c r="K73" s="401"/>
      <c r="L73" s="401"/>
      <c r="M73" s="401">
        <v>93</v>
      </c>
      <c r="N73" s="401"/>
      <c r="O73" s="401"/>
      <c r="P73" s="401">
        <v>94</v>
      </c>
      <c r="Q73" s="401"/>
      <c r="R73" s="401"/>
      <c r="S73" s="401">
        <v>95</v>
      </c>
      <c r="T73" s="401"/>
      <c r="U73" s="401"/>
      <c r="V73" s="401">
        <v>96</v>
      </c>
      <c r="W73" s="401"/>
      <c r="X73" s="401"/>
      <c r="Y73" s="401">
        <v>97</v>
      </c>
      <c r="Z73" s="401"/>
      <c r="AA73" s="401"/>
      <c r="AB73" s="438"/>
      <c r="AC73" s="439"/>
      <c r="AD73" s="439"/>
      <c r="AH73" s="11"/>
      <c r="AI73" s="57"/>
      <c r="AJ73" s="11"/>
      <c r="AK73" s="53"/>
      <c r="AL73" s="11"/>
      <c r="AM73" s="57"/>
      <c r="AN73" s="11"/>
      <c r="AO73" s="53"/>
      <c r="AP73" s="57"/>
      <c r="AQ73" s="57"/>
      <c r="AR73" s="57"/>
      <c r="AS73" s="53"/>
      <c r="AT73" s="57"/>
      <c r="AU73" s="62"/>
      <c r="AV73" s="57"/>
      <c r="AW73" s="53"/>
      <c r="AX73" s="57"/>
      <c r="AY73" s="57"/>
      <c r="AZ73" s="57"/>
      <c r="BA73" s="53"/>
      <c r="BB73" s="57"/>
      <c r="BC73" s="62"/>
      <c r="BD73" s="57"/>
    </row>
    <row r="74" spans="1:56" ht="9.9499999999999993" customHeight="1" x14ac:dyDescent="0.4">
      <c r="A74" s="401"/>
      <c r="B74" s="401"/>
      <c r="C74" s="401"/>
      <c r="D74" s="416"/>
      <c r="E74" s="416"/>
      <c r="F74" s="416"/>
      <c r="G74" s="416"/>
      <c r="H74" s="416"/>
      <c r="I74" s="416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  <c r="AA74" s="401"/>
      <c r="AB74" s="438"/>
      <c r="AC74" s="439"/>
      <c r="AD74" s="439"/>
      <c r="AH74" s="57"/>
      <c r="AI74" s="11"/>
      <c r="AJ74" s="57"/>
      <c r="AK74" s="53"/>
      <c r="AL74" s="57"/>
      <c r="AM74" s="11"/>
      <c r="AN74" s="57"/>
      <c r="AO74" s="53"/>
      <c r="AP74" s="57"/>
      <c r="AQ74" s="11"/>
      <c r="AR74" s="57"/>
      <c r="AS74" s="53"/>
      <c r="AT74" s="57"/>
      <c r="AU74" s="13"/>
      <c r="AV74" s="57"/>
      <c r="AW74" s="53"/>
      <c r="AX74" s="57"/>
      <c r="AY74" s="11"/>
      <c r="AZ74" s="57"/>
      <c r="BA74" s="53"/>
      <c r="BB74" s="57"/>
      <c r="BC74" s="13"/>
      <c r="BD74" s="57"/>
    </row>
    <row r="75" spans="1:56" ht="9.9499999999999993" customHeight="1" x14ac:dyDescent="0.4">
      <c r="A75" s="401" t="s">
        <v>439</v>
      </c>
      <c r="B75" s="401"/>
      <c r="C75" s="401"/>
      <c r="D75" s="416"/>
      <c r="E75" s="416"/>
      <c r="F75" s="416"/>
      <c r="G75" s="416"/>
      <c r="H75" s="416"/>
      <c r="I75" s="416"/>
      <c r="J75" s="416" t="s">
        <v>8</v>
      </c>
      <c r="K75" s="416"/>
      <c r="L75" s="416"/>
      <c r="M75" s="401">
        <v>98</v>
      </c>
      <c r="N75" s="401"/>
      <c r="O75" s="401"/>
      <c r="P75" s="401">
        <v>99</v>
      </c>
      <c r="Q75" s="401"/>
      <c r="R75" s="401"/>
      <c r="S75" s="401">
        <v>100</v>
      </c>
      <c r="T75" s="401"/>
      <c r="U75" s="401"/>
      <c r="V75" s="401">
        <v>101</v>
      </c>
      <c r="W75" s="401"/>
      <c r="X75" s="401"/>
      <c r="Y75" s="401">
        <v>102</v>
      </c>
      <c r="Z75" s="401"/>
      <c r="AA75" s="401"/>
      <c r="AB75" s="438"/>
      <c r="AC75" s="439"/>
      <c r="AD75" s="439"/>
      <c r="AH75" s="11"/>
      <c r="AI75" s="11"/>
      <c r="AJ75" s="11"/>
      <c r="AK75" s="53"/>
      <c r="AL75" s="11"/>
      <c r="AM75" s="11"/>
      <c r="AN75" s="11"/>
      <c r="AO75" s="53"/>
      <c r="AP75" s="11"/>
      <c r="AQ75" s="11"/>
      <c r="AR75" s="11"/>
      <c r="AS75" s="53"/>
      <c r="AT75" s="11"/>
      <c r="AU75" s="13"/>
      <c r="AV75" s="11"/>
      <c r="AW75" s="53"/>
      <c r="AX75" s="11"/>
      <c r="AY75" s="11"/>
      <c r="AZ75" s="11"/>
      <c r="BA75" s="53"/>
      <c r="BB75" s="11"/>
      <c r="BC75" s="13"/>
      <c r="BD75" s="11"/>
    </row>
    <row r="76" spans="1:56" ht="9.9499999999999993" customHeight="1" x14ac:dyDescent="0.4">
      <c r="A76" s="401"/>
      <c r="B76" s="401"/>
      <c r="C76" s="401"/>
      <c r="D76" s="416"/>
      <c r="E76" s="416"/>
      <c r="F76" s="416"/>
      <c r="G76" s="416"/>
      <c r="H76" s="416"/>
      <c r="I76" s="416"/>
      <c r="J76" s="416"/>
      <c r="K76" s="416"/>
      <c r="L76" s="416"/>
      <c r="M76" s="401"/>
      <c r="N76" s="401"/>
      <c r="O76" s="401"/>
      <c r="P76" s="401"/>
      <c r="Q76" s="401"/>
      <c r="R76" s="401"/>
      <c r="S76" s="401"/>
      <c r="T76" s="401"/>
      <c r="U76" s="401"/>
      <c r="V76" s="401"/>
      <c r="W76" s="401"/>
      <c r="X76" s="401"/>
      <c r="Y76" s="401"/>
      <c r="Z76" s="401"/>
      <c r="AA76" s="401"/>
      <c r="AB76" s="438"/>
      <c r="AC76" s="439"/>
      <c r="AD76" s="439"/>
      <c r="AH76" s="11"/>
      <c r="AI76" s="11"/>
      <c r="AJ76" s="11"/>
      <c r="AK76" s="53"/>
      <c r="AL76" s="11"/>
      <c r="AM76" s="11"/>
      <c r="AN76" s="11"/>
      <c r="AO76" s="53"/>
      <c r="AP76" s="11"/>
      <c r="AQ76" s="11"/>
      <c r="AR76" s="11"/>
      <c r="AS76" s="53"/>
      <c r="AT76" s="11"/>
      <c r="AU76" s="13"/>
      <c r="AV76" s="11"/>
      <c r="AW76" s="53"/>
      <c r="AX76" s="11"/>
      <c r="AY76" s="11"/>
      <c r="AZ76" s="11"/>
      <c r="BA76" s="53"/>
      <c r="BB76" s="11"/>
      <c r="BC76" s="13"/>
      <c r="BD76" s="11"/>
    </row>
    <row r="77" spans="1:56" ht="9.9499999999999993" customHeight="1" x14ac:dyDescent="0.4">
      <c r="A77" s="401" t="s">
        <v>215</v>
      </c>
      <c r="B77" s="401"/>
      <c r="C77" s="401"/>
      <c r="D77" s="416"/>
      <c r="E77" s="416"/>
      <c r="F77" s="416"/>
      <c r="G77" s="416"/>
      <c r="H77" s="416"/>
      <c r="I77" s="416"/>
      <c r="J77" s="416"/>
      <c r="K77" s="416"/>
      <c r="L77" s="416"/>
      <c r="M77" s="416" t="s">
        <v>8</v>
      </c>
      <c r="N77" s="416"/>
      <c r="O77" s="416"/>
      <c r="P77" s="401">
        <v>103</v>
      </c>
      <c r="Q77" s="401"/>
      <c r="R77" s="401"/>
      <c r="S77" s="401">
        <v>104</v>
      </c>
      <c r="T77" s="401"/>
      <c r="U77" s="401"/>
      <c r="V77" s="401">
        <v>105</v>
      </c>
      <c r="W77" s="401"/>
      <c r="X77" s="401"/>
      <c r="Y77" s="401">
        <v>106</v>
      </c>
      <c r="Z77" s="401"/>
      <c r="AA77" s="401"/>
      <c r="AB77" s="438"/>
      <c r="AC77" s="439"/>
      <c r="AD77" s="439"/>
      <c r="AH77" s="11"/>
      <c r="AI77" s="11"/>
      <c r="AJ77" s="11"/>
      <c r="AK77" s="53"/>
      <c r="AL77" s="11"/>
      <c r="AM77" s="11"/>
      <c r="AN77" s="11"/>
      <c r="AO77" s="53"/>
      <c r="AP77" s="11"/>
      <c r="AQ77" s="11"/>
      <c r="AR77" s="11"/>
      <c r="AS77" s="53"/>
      <c r="AT77" s="11"/>
      <c r="AU77" s="13"/>
      <c r="AV77" s="11"/>
      <c r="AW77" s="53"/>
      <c r="AX77" s="11"/>
      <c r="AY77" s="11"/>
      <c r="AZ77" s="11"/>
      <c r="BA77" s="53"/>
      <c r="BB77" s="11"/>
      <c r="BC77" s="13"/>
      <c r="BD77" s="11"/>
    </row>
    <row r="78" spans="1:56" ht="9.9499999999999993" customHeight="1" x14ac:dyDescent="0.4">
      <c r="A78" s="401"/>
      <c r="B78" s="401"/>
      <c r="C78" s="401"/>
      <c r="D78" s="416"/>
      <c r="E78" s="416"/>
      <c r="F78" s="416"/>
      <c r="G78" s="416"/>
      <c r="H78" s="416"/>
      <c r="I78" s="416"/>
      <c r="J78" s="416"/>
      <c r="K78" s="416"/>
      <c r="L78" s="416"/>
      <c r="M78" s="416"/>
      <c r="N78" s="416"/>
      <c r="O78" s="416"/>
      <c r="P78" s="401"/>
      <c r="Q78" s="401"/>
      <c r="R78" s="401"/>
      <c r="S78" s="401"/>
      <c r="T78" s="401"/>
      <c r="U78" s="401"/>
      <c r="V78" s="401"/>
      <c r="W78" s="401"/>
      <c r="X78" s="401"/>
      <c r="Y78" s="401"/>
      <c r="Z78" s="401"/>
      <c r="AA78" s="401"/>
      <c r="AB78" s="438"/>
      <c r="AC78" s="439"/>
      <c r="AD78" s="439"/>
      <c r="AH78" s="11"/>
      <c r="AI78" s="11"/>
      <c r="AJ78" s="11"/>
      <c r="AK78" s="53"/>
      <c r="AL78" s="11"/>
      <c r="AM78" s="11"/>
      <c r="AN78" s="11"/>
      <c r="AO78" s="53"/>
      <c r="AP78" s="11"/>
      <c r="AQ78" s="11"/>
      <c r="AR78" s="11"/>
      <c r="AS78" s="53"/>
      <c r="AT78" s="11"/>
      <c r="AU78" s="13"/>
      <c r="AV78" s="11"/>
      <c r="AW78" s="53"/>
      <c r="AX78" s="11"/>
      <c r="AY78" s="11"/>
      <c r="AZ78" s="11"/>
      <c r="BA78" s="53"/>
      <c r="BB78" s="11"/>
      <c r="BC78" s="13"/>
      <c r="BD78" s="11"/>
    </row>
    <row r="79" spans="1:56" ht="9.9499999999999993" customHeight="1" x14ac:dyDescent="0.4">
      <c r="A79" s="401" t="s">
        <v>428</v>
      </c>
      <c r="B79" s="401"/>
      <c r="C79" s="401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 t="s">
        <v>8</v>
      </c>
      <c r="Q79" s="416"/>
      <c r="R79" s="416"/>
      <c r="S79" s="401">
        <v>107</v>
      </c>
      <c r="T79" s="401"/>
      <c r="U79" s="401"/>
      <c r="V79" s="401">
        <v>108</v>
      </c>
      <c r="W79" s="401"/>
      <c r="X79" s="401"/>
      <c r="Y79" s="401">
        <v>109</v>
      </c>
      <c r="Z79" s="401"/>
      <c r="AA79" s="401"/>
      <c r="AB79" s="438"/>
      <c r="AC79" s="439"/>
      <c r="AD79" s="439"/>
      <c r="AH79" s="54"/>
      <c r="AI79" s="54"/>
      <c r="AJ79" s="54"/>
      <c r="AK79" s="53"/>
      <c r="AL79" s="56"/>
      <c r="AM79" s="56"/>
      <c r="AN79" s="56"/>
      <c r="AO79" s="53"/>
      <c r="AP79" s="54"/>
      <c r="AQ79" s="54"/>
      <c r="AR79" s="54"/>
      <c r="AS79" s="53"/>
      <c r="AT79" s="54"/>
      <c r="AU79" s="54"/>
      <c r="AV79" s="54"/>
      <c r="AW79" s="53"/>
      <c r="AX79" s="54"/>
      <c r="AY79" s="54"/>
      <c r="AZ79" s="54"/>
      <c r="BA79" s="53"/>
      <c r="BB79" s="54"/>
      <c r="BC79" s="54"/>
      <c r="BD79" s="54"/>
    </row>
    <row r="80" spans="1:56" ht="9.9499999999999993" customHeight="1" x14ac:dyDescent="0.4">
      <c r="A80" s="401"/>
      <c r="B80" s="401"/>
      <c r="C80" s="401"/>
      <c r="D80" s="416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01"/>
      <c r="T80" s="401"/>
      <c r="U80" s="401"/>
      <c r="V80" s="401"/>
      <c r="W80" s="401"/>
      <c r="X80" s="401"/>
      <c r="Y80" s="401"/>
      <c r="Z80" s="401"/>
      <c r="AA80" s="401"/>
      <c r="AB80" s="438"/>
      <c r="AC80" s="439"/>
      <c r="AD80" s="439"/>
      <c r="AH80" s="11"/>
      <c r="AI80" s="57"/>
      <c r="AJ80" s="11"/>
      <c r="AK80" s="53"/>
      <c r="AL80" s="11"/>
      <c r="AM80" s="57"/>
      <c r="AN80" s="11"/>
      <c r="AO80" s="53"/>
      <c r="AP80" s="11"/>
      <c r="AQ80" s="57"/>
      <c r="AR80" s="11"/>
      <c r="AS80" s="53"/>
      <c r="AT80" s="11"/>
      <c r="AU80" s="62"/>
      <c r="AV80" s="11"/>
      <c r="AW80" s="53"/>
      <c r="AX80" s="11"/>
      <c r="AY80" s="57"/>
      <c r="AZ80" s="11"/>
      <c r="BA80" s="53"/>
      <c r="BB80" s="11"/>
      <c r="BC80" s="62"/>
      <c r="BD80" s="11"/>
    </row>
    <row r="81" spans="1:56" ht="9.9499999999999993" customHeight="1" x14ac:dyDescent="0.4">
      <c r="A81" s="401" t="s">
        <v>477</v>
      </c>
      <c r="B81" s="401"/>
      <c r="C81" s="401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 t="s">
        <v>8</v>
      </c>
      <c r="T81" s="416"/>
      <c r="U81" s="416"/>
      <c r="V81" s="401">
        <v>110</v>
      </c>
      <c r="W81" s="401"/>
      <c r="X81" s="401"/>
      <c r="Y81" s="401">
        <v>111</v>
      </c>
      <c r="Z81" s="401"/>
      <c r="AA81" s="401"/>
      <c r="AB81" s="438"/>
      <c r="AC81" s="439"/>
      <c r="AD81" s="439"/>
      <c r="AH81" s="57"/>
      <c r="AI81" s="11"/>
      <c r="AJ81" s="57"/>
      <c r="AK81" s="53"/>
      <c r="AL81" s="57"/>
      <c r="AM81" s="11"/>
      <c r="AN81" s="57"/>
      <c r="AO81" s="53"/>
      <c r="AP81" s="57"/>
      <c r="AQ81" s="11"/>
      <c r="AR81" s="57"/>
      <c r="AS81" s="53"/>
      <c r="AT81" s="57"/>
      <c r="AU81" s="13"/>
      <c r="AV81" s="57"/>
      <c r="AW81" s="53"/>
      <c r="AX81" s="57"/>
      <c r="AY81" s="11"/>
      <c r="AZ81" s="57"/>
      <c r="BA81" s="53"/>
      <c r="BB81" s="57"/>
      <c r="BC81" s="13"/>
      <c r="BD81" s="57"/>
    </row>
    <row r="82" spans="1:56" ht="9.9499999999999993" customHeight="1" x14ac:dyDescent="0.4">
      <c r="A82" s="401"/>
      <c r="B82" s="401"/>
      <c r="C82" s="401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01"/>
      <c r="W82" s="401"/>
      <c r="X82" s="401"/>
      <c r="Y82" s="401"/>
      <c r="Z82" s="401"/>
      <c r="AA82" s="401"/>
      <c r="AB82" s="438"/>
      <c r="AC82" s="439"/>
      <c r="AD82" s="439"/>
      <c r="AH82" s="11"/>
      <c r="AI82" s="11"/>
      <c r="AJ82" s="11"/>
      <c r="AK82" s="53"/>
      <c r="AL82" s="11"/>
      <c r="AM82" s="11"/>
      <c r="AN82" s="11"/>
      <c r="AO82" s="53"/>
      <c r="AP82" s="11"/>
      <c r="AQ82" s="11"/>
      <c r="AR82" s="11"/>
      <c r="AS82" s="53"/>
      <c r="AT82" s="11"/>
      <c r="AU82" s="13"/>
      <c r="AV82" s="11"/>
      <c r="AW82" s="53"/>
      <c r="AX82" s="11"/>
      <c r="AY82" s="11"/>
      <c r="AZ82" s="11"/>
      <c r="BA82" s="53"/>
      <c r="BB82" s="11"/>
      <c r="BC82" s="13"/>
      <c r="BD82" s="11"/>
    </row>
    <row r="83" spans="1:56" ht="9.9499999999999993" customHeight="1" x14ac:dyDescent="0.4">
      <c r="A83" s="448" t="s">
        <v>417</v>
      </c>
      <c r="B83" s="449"/>
      <c r="C83" s="450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 t="s">
        <v>8</v>
      </c>
      <c r="W83" s="416"/>
      <c r="X83" s="416"/>
      <c r="Y83" s="401">
        <v>112</v>
      </c>
      <c r="Z83" s="401"/>
      <c r="AA83" s="401"/>
      <c r="AB83" s="438"/>
      <c r="AC83" s="439"/>
      <c r="AD83" s="439"/>
      <c r="AH83" s="11"/>
      <c r="AI83" s="11"/>
      <c r="AJ83" s="11"/>
      <c r="AK83" s="53"/>
      <c r="AL83" s="11"/>
      <c r="AM83" s="11"/>
      <c r="AN83" s="11"/>
      <c r="AO83" s="53"/>
      <c r="AP83" s="11"/>
      <c r="AQ83" s="11"/>
      <c r="AR83" s="11"/>
      <c r="AS83" s="53"/>
      <c r="AT83" s="11"/>
      <c r="AU83" s="13"/>
      <c r="AV83" s="11"/>
      <c r="AW83" s="53"/>
      <c r="AX83" s="11"/>
      <c r="AY83" s="11"/>
      <c r="AZ83" s="11"/>
      <c r="BA83" s="53"/>
      <c r="BB83" s="11"/>
      <c r="BC83" s="13"/>
      <c r="BD83" s="11"/>
    </row>
    <row r="84" spans="1:56" ht="9.9499999999999993" customHeight="1" x14ac:dyDescent="0.4">
      <c r="A84" s="451"/>
      <c r="B84" s="452"/>
      <c r="C84" s="453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01"/>
      <c r="Z84" s="401"/>
      <c r="AA84" s="401"/>
      <c r="AB84" s="438"/>
      <c r="AC84" s="439"/>
      <c r="AD84" s="439"/>
      <c r="AH84" s="11"/>
      <c r="AI84" s="11"/>
      <c r="AJ84" s="11"/>
      <c r="AK84" s="53"/>
      <c r="AL84" s="11"/>
      <c r="AM84" s="11"/>
      <c r="AN84" s="11"/>
      <c r="AO84" s="53"/>
      <c r="AP84" s="11"/>
      <c r="AQ84" s="11"/>
      <c r="AR84" s="11"/>
      <c r="AS84" s="53"/>
      <c r="AT84" s="11"/>
      <c r="AU84" s="13"/>
      <c r="AV84" s="11"/>
      <c r="AW84" s="53"/>
      <c r="AX84" s="11"/>
      <c r="AY84" s="11"/>
      <c r="AZ84" s="11"/>
      <c r="BA84" s="53"/>
      <c r="BB84" s="11"/>
      <c r="BC84" s="13"/>
      <c r="BD84" s="11"/>
    </row>
    <row r="85" spans="1:56" ht="9.9499999999999993" customHeight="1" x14ac:dyDescent="0.4">
      <c r="A85" s="401" t="s">
        <v>418</v>
      </c>
      <c r="B85" s="401"/>
      <c r="C85" s="401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 t="s">
        <v>8</v>
      </c>
      <c r="Z85" s="416"/>
      <c r="AA85" s="416"/>
      <c r="AB85" s="438"/>
      <c r="AC85" s="439"/>
      <c r="AD85" s="439"/>
      <c r="AH85" s="11"/>
      <c r="AI85" s="11"/>
      <c r="AJ85" s="11"/>
      <c r="AK85" s="53"/>
      <c r="AL85" s="11"/>
      <c r="AM85" s="11"/>
      <c r="AN85" s="11"/>
      <c r="AO85" s="53"/>
      <c r="AP85" s="11"/>
      <c r="AQ85" s="11"/>
      <c r="AR85" s="11"/>
      <c r="AS85" s="53"/>
      <c r="AT85" s="11"/>
      <c r="AU85" s="13"/>
      <c r="AV85" s="11"/>
      <c r="AW85" s="53"/>
      <c r="AX85" s="11"/>
      <c r="AY85" s="11"/>
      <c r="AZ85" s="11"/>
      <c r="BA85" s="53"/>
      <c r="BB85" s="11"/>
      <c r="BC85" s="13"/>
      <c r="BD85" s="11"/>
    </row>
    <row r="86" spans="1:56" ht="9.9499999999999993" customHeight="1" x14ac:dyDescent="0.4">
      <c r="A86" s="401"/>
      <c r="B86" s="401"/>
      <c r="C86" s="401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38"/>
      <c r="AC86" s="439"/>
      <c r="AD86" s="439"/>
      <c r="AH86" s="54"/>
      <c r="AI86" s="54"/>
      <c r="AJ86" s="54"/>
      <c r="AK86" s="53"/>
      <c r="AL86" s="56"/>
      <c r="AM86" s="56"/>
      <c r="AN86" s="56"/>
      <c r="AO86" s="53"/>
      <c r="AP86" s="54"/>
      <c r="AQ86" s="54"/>
      <c r="AR86" s="54"/>
      <c r="AS86" s="53"/>
      <c r="AT86" s="54"/>
      <c r="AU86" s="54"/>
      <c r="AV86" s="54"/>
      <c r="AW86" s="53"/>
      <c r="AX86" s="54"/>
      <c r="AY86" s="54"/>
      <c r="AZ86" s="54"/>
      <c r="BA86" s="53"/>
      <c r="BB86" s="54"/>
      <c r="BC86" s="54"/>
      <c r="BD86" s="54"/>
    </row>
    <row r="87" spans="1:56" ht="9.9499999999999993" customHeight="1" x14ac:dyDescent="0.4">
      <c r="A87" s="132"/>
      <c r="B87" s="132"/>
      <c r="C87" s="132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64"/>
      <c r="AC87" s="64"/>
      <c r="AD87" s="64"/>
      <c r="AH87" s="11"/>
      <c r="AI87" s="57"/>
      <c r="AJ87" s="11"/>
      <c r="AK87" s="53"/>
      <c r="AL87" s="11"/>
      <c r="AM87" s="57"/>
      <c r="AN87" s="11"/>
      <c r="AO87" s="53"/>
      <c r="AP87" s="11"/>
      <c r="AQ87" s="57"/>
      <c r="AR87" s="11"/>
      <c r="AS87" s="53"/>
      <c r="AT87" s="11"/>
      <c r="AU87" s="62"/>
      <c r="AV87" s="11"/>
      <c r="AW87" s="53"/>
      <c r="AX87" s="11"/>
      <c r="AY87" s="57"/>
      <c r="AZ87" s="11"/>
      <c r="BA87" s="53"/>
      <c r="BB87" s="11"/>
      <c r="BC87" s="62"/>
      <c r="BD87" s="11"/>
    </row>
    <row r="88" spans="1:56" ht="9.9499999999999993" customHeight="1" x14ac:dyDescent="0.4">
      <c r="A88" s="70"/>
      <c r="B88" s="70"/>
      <c r="C88" s="70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H88" s="57"/>
      <c r="AI88" s="11"/>
      <c r="AJ88" s="57"/>
      <c r="AK88" s="53"/>
      <c r="AL88" s="57"/>
      <c r="AM88" s="11"/>
      <c r="AN88" s="57"/>
      <c r="AO88" s="53"/>
      <c r="AP88" s="57"/>
      <c r="AQ88" s="11"/>
      <c r="AR88" s="57"/>
      <c r="AS88" s="53"/>
      <c r="AT88" s="57"/>
      <c r="AU88" s="13"/>
      <c r="AV88" s="57"/>
      <c r="AW88" s="53"/>
      <c r="AX88" s="57"/>
      <c r="AY88" s="11"/>
      <c r="AZ88" s="57"/>
      <c r="BA88" s="53"/>
      <c r="BB88" s="57"/>
      <c r="BC88" s="13"/>
      <c r="BD88" s="57"/>
    </row>
    <row r="89" spans="1:56" ht="9.9499999999999993" customHeight="1" x14ac:dyDescent="0.4">
      <c r="A89" s="65"/>
      <c r="B89" s="65"/>
      <c r="C89" s="65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77"/>
      <c r="Z89" s="77"/>
      <c r="AA89" s="77"/>
      <c r="AB89" s="77"/>
      <c r="AC89" s="77"/>
      <c r="AD89" s="77"/>
      <c r="AH89" s="11"/>
      <c r="AI89" s="11"/>
      <c r="AJ89" s="11"/>
      <c r="AK89" s="53"/>
      <c r="AL89" s="11"/>
      <c r="AM89" s="11"/>
      <c r="AN89" s="11"/>
      <c r="AO89" s="53"/>
      <c r="AP89" s="11"/>
      <c r="AQ89" s="11"/>
      <c r="AR89" s="11"/>
      <c r="AS89" s="53"/>
      <c r="AT89" s="11"/>
      <c r="AU89" s="13"/>
      <c r="AV89" s="11"/>
      <c r="AW89" s="53"/>
      <c r="AX89" s="11"/>
      <c r="AY89" s="11"/>
      <c r="AZ89" s="11"/>
      <c r="BA89" s="53"/>
      <c r="BB89" s="11"/>
      <c r="BC89" s="13"/>
      <c r="BD89" s="11"/>
    </row>
    <row r="90" spans="1:56" ht="9.9499999999999993" customHeight="1" x14ac:dyDescent="0.4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65"/>
      <c r="Q90" s="65"/>
      <c r="R90" s="65"/>
      <c r="S90" s="65"/>
      <c r="T90" s="65"/>
      <c r="U90" s="65"/>
      <c r="V90" s="65"/>
      <c r="W90" s="65"/>
      <c r="X90" s="65"/>
      <c r="Y90" s="53"/>
      <c r="Z90" s="53"/>
      <c r="AA90" s="53"/>
      <c r="AB90" s="53"/>
      <c r="AC90" s="53"/>
      <c r="AD90" s="53"/>
      <c r="AH90" s="11"/>
      <c r="AI90" s="11"/>
      <c r="AJ90" s="11"/>
      <c r="AK90" s="53"/>
      <c r="AL90" s="11"/>
      <c r="AM90" s="11"/>
      <c r="AN90" s="11"/>
      <c r="AO90" s="53"/>
      <c r="AP90" s="11"/>
      <c r="AQ90" s="11"/>
      <c r="AR90" s="11"/>
      <c r="AS90" s="53"/>
      <c r="AT90" s="11"/>
      <c r="AU90" s="13"/>
      <c r="AV90" s="11"/>
      <c r="AW90" s="53"/>
      <c r="AX90" s="11"/>
      <c r="AY90" s="11"/>
      <c r="AZ90" s="11"/>
      <c r="BA90" s="53"/>
      <c r="BB90" s="11"/>
      <c r="BC90" s="13"/>
      <c r="BD90" s="11"/>
    </row>
    <row r="91" spans="1:56" ht="9.9499999999999993" customHeight="1" x14ac:dyDescent="0.4">
      <c r="A91" s="53"/>
      <c r="B91" s="409" t="s">
        <v>34</v>
      </c>
      <c r="C91" s="409"/>
      <c r="D91" s="409"/>
      <c r="E91" s="409"/>
      <c r="F91" s="409"/>
      <c r="G91" s="409"/>
      <c r="H91" s="409"/>
      <c r="I91" s="409"/>
      <c r="J91" s="409"/>
      <c r="K91" s="409"/>
      <c r="L91" s="53"/>
      <c r="M91" s="53"/>
      <c r="N91" s="412" t="s">
        <v>35</v>
      </c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66"/>
      <c r="Z91" s="66"/>
      <c r="AA91" s="66"/>
      <c r="AB91" s="66"/>
      <c r="AC91" s="66"/>
      <c r="AD91" s="66"/>
      <c r="AE91" s="64"/>
      <c r="AH91" s="11"/>
      <c r="AI91" s="11"/>
      <c r="AJ91" s="11"/>
      <c r="AK91" s="53"/>
      <c r="AL91" s="11"/>
      <c r="AM91" s="11"/>
      <c r="AN91" s="11"/>
      <c r="AO91" s="53"/>
      <c r="AP91" s="11"/>
      <c r="AQ91" s="11"/>
      <c r="AR91" s="11"/>
      <c r="AS91" s="53"/>
      <c r="AT91" s="11"/>
      <c r="AU91" s="13"/>
      <c r="AV91" s="11"/>
      <c r="AW91" s="53"/>
      <c r="AX91" s="11"/>
      <c r="AY91" s="11"/>
      <c r="AZ91" s="11"/>
      <c r="BA91" s="53"/>
      <c r="BB91" s="11"/>
      <c r="BC91" s="13"/>
      <c r="BD91" s="11"/>
    </row>
    <row r="92" spans="1:56" ht="9.9499999999999993" customHeight="1" x14ac:dyDescent="0.4">
      <c r="A92" s="53"/>
      <c r="B92" s="409"/>
      <c r="C92" s="409"/>
      <c r="D92" s="409"/>
      <c r="E92" s="409"/>
      <c r="F92" s="409"/>
      <c r="G92" s="409"/>
      <c r="H92" s="409"/>
      <c r="I92" s="409"/>
      <c r="J92" s="409"/>
      <c r="K92" s="409"/>
      <c r="L92" s="53"/>
      <c r="M92" s="53"/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66"/>
      <c r="Z92" s="66"/>
      <c r="AA92" s="66"/>
      <c r="AB92" s="66"/>
      <c r="AC92" s="66"/>
      <c r="AD92" s="66"/>
      <c r="AE92" s="64"/>
      <c r="AH92" s="11"/>
      <c r="AI92" s="11"/>
      <c r="AJ92" s="11"/>
      <c r="AK92" s="53"/>
      <c r="AL92" s="11"/>
      <c r="AM92" s="11"/>
      <c r="AN92" s="11"/>
      <c r="AO92" s="53"/>
      <c r="AP92" s="11"/>
      <c r="AQ92" s="11"/>
      <c r="AR92" s="11"/>
      <c r="AS92" s="53"/>
      <c r="AT92" s="11"/>
      <c r="AU92" s="13"/>
      <c r="AV92" s="11"/>
      <c r="AW92" s="53"/>
      <c r="AX92" s="11"/>
      <c r="AY92" s="11"/>
      <c r="AZ92" s="11"/>
      <c r="BA92" s="53"/>
      <c r="BB92" s="11"/>
      <c r="BC92" s="13"/>
      <c r="BD92" s="11"/>
    </row>
    <row r="93" spans="1:56" ht="9.9499999999999993" customHeight="1" x14ac:dyDescent="0.4">
      <c r="A93" s="53"/>
      <c r="B93" s="53"/>
      <c r="C93" s="53"/>
      <c r="D93" s="53"/>
      <c r="E93" s="66"/>
      <c r="F93" s="66"/>
      <c r="G93" s="66"/>
      <c r="H93" s="53"/>
      <c r="I93" s="53"/>
      <c r="J93" s="53"/>
      <c r="K93" s="53"/>
      <c r="L93" s="53"/>
      <c r="M93" s="53"/>
      <c r="N93" s="66"/>
      <c r="O93" s="66"/>
      <c r="P93" s="66"/>
      <c r="Q93" s="53"/>
      <c r="R93" s="53"/>
      <c r="S93" s="53"/>
      <c r="T93" s="53"/>
      <c r="U93" s="53"/>
      <c r="V93" s="53"/>
      <c r="W93" s="53"/>
      <c r="X93" s="53"/>
      <c r="Y93" s="72"/>
      <c r="Z93" s="72"/>
      <c r="AA93" s="72"/>
      <c r="AB93" s="72"/>
      <c r="AC93" s="72"/>
      <c r="AD93" s="72"/>
      <c r="AE93" s="53"/>
      <c r="AH93" s="54"/>
      <c r="AI93" s="54"/>
      <c r="AJ93" s="54"/>
      <c r="AK93" s="53"/>
      <c r="AL93" s="56"/>
      <c r="AM93" s="56"/>
      <c r="AN93" s="56"/>
      <c r="AO93" s="53"/>
      <c r="AP93" s="54"/>
      <c r="AQ93" s="54"/>
      <c r="AR93" s="54"/>
      <c r="AS93" s="53"/>
      <c r="AT93" s="54"/>
      <c r="AU93" s="54"/>
      <c r="AV93" s="54"/>
      <c r="AW93" s="53"/>
      <c r="AX93" s="54"/>
      <c r="AY93" s="54"/>
      <c r="AZ93" s="54"/>
      <c r="BA93" s="53"/>
      <c r="BB93" s="54"/>
      <c r="BC93" s="54"/>
      <c r="BD93" s="54"/>
    </row>
    <row r="94" spans="1:56" ht="9.9499999999999993" customHeight="1" x14ac:dyDescent="0.4">
      <c r="A94" s="53"/>
      <c r="B94" s="53"/>
      <c r="C94" s="53"/>
      <c r="D94" s="53"/>
      <c r="E94" s="66"/>
      <c r="F94" s="66"/>
      <c r="G94" s="66"/>
      <c r="H94" s="53"/>
      <c r="I94" s="53"/>
      <c r="J94" s="53"/>
      <c r="K94" s="53"/>
      <c r="L94" s="53"/>
      <c r="M94" s="53"/>
      <c r="N94" s="66"/>
      <c r="O94" s="66"/>
      <c r="P94" s="66"/>
      <c r="Q94" s="53"/>
      <c r="R94" s="53"/>
      <c r="S94" s="53"/>
      <c r="T94" s="53"/>
      <c r="U94" s="53"/>
      <c r="V94" s="53"/>
      <c r="W94" s="53"/>
      <c r="X94" s="53"/>
      <c r="Y94" s="72"/>
      <c r="Z94" s="72"/>
      <c r="AA94" s="72"/>
      <c r="AB94" s="72"/>
      <c r="AC94" s="72"/>
      <c r="AD94" s="72"/>
      <c r="AE94" s="53"/>
      <c r="AH94" s="11"/>
      <c r="AI94" s="57"/>
      <c r="AJ94" s="11"/>
      <c r="AK94" s="53"/>
      <c r="AL94" s="11"/>
      <c r="AM94" s="57"/>
      <c r="AN94" s="11"/>
      <c r="AO94" s="53"/>
      <c r="AP94" s="11"/>
      <c r="AQ94" s="57"/>
      <c r="AR94" s="11"/>
      <c r="AS94" s="53"/>
      <c r="AT94" s="11"/>
      <c r="AU94" s="62"/>
      <c r="AV94" s="11"/>
      <c r="AW94" s="53"/>
      <c r="AX94" s="11"/>
      <c r="AY94" s="57"/>
      <c r="AZ94" s="11"/>
      <c r="BA94" s="53"/>
      <c r="BB94" s="11"/>
      <c r="BC94" s="62"/>
      <c r="BD94" s="11"/>
    </row>
    <row r="95" spans="1:56" ht="9.9499999999999993" customHeight="1" x14ac:dyDescent="0.4">
      <c r="A95" s="67"/>
      <c r="B95" s="454" t="s">
        <v>36</v>
      </c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4"/>
      <c r="N95" s="53"/>
      <c r="O95" s="53"/>
      <c r="P95" s="53"/>
      <c r="Q95" s="53"/>
      <c r="R95" s="70"/>
      <c r="S95" s="53"/>
      <c r="T95" s="53"/>
      <c r="U95" s="53"/>
      <c r="V95" s="53"/>
      <c r="W95" s="53"/>
      <c r="X95" s="53"/>
      <c r="Y95" s="72"/>
      <c r="Z95" s="72"/>
      <c r="AA95" s="72"/>
      <c r="AB95" s="72"/>
      <c r="AC95" s="72"/>
      <c r="AD95" s="72"/>
      <c r="AE95" s="53"/>
      <c r="AH95" s="57"/>
      <c r="AI95" s="11"/>
      <c r="AJ95" s="57"/>
      <c r="AK95" s="53"/>
      <c r="AL95" s="57"/>
      <c r="AM95" s="11"/>
      <c r="AN95" s="57"/>
      <c r="AO95" s="53"/>
      <c r="AP95" s="57"/>
      <c r="AQ95" s="11"/>
      <c r="AR95" s="57"/>
      <c r="AS95" s="53"/>
      <c r="AT95" s="57"/>
      <c r="AU95" s="13"/>
      <c r="AV95" s="57"/>
      <c r="AW95" s="53"/>
      <c r="AX95" s="57"/>
      <c r="AY95" s="11"/>
      <c r="AZ95" s="57"/>
      <c r="BA95" s="53"/>
      <c r="BB95" s="57"/>
      <c r="BC95" s="13"/>
      <c r="BD95" s="57"/>
    </row>
    <row r="96" spans="1:56" ht="9.9499999999999993" customHeight="1" x14ac:dyDescent="0.4">
      <c r="A96" s="67"/>
      <c r="B96" s="454"/>
      <c r="C96" s="454"/>
      <c r="D96" s="454"/>
      <c r="E96" s="454"/>
      <c r="F96" s="454"/>
      <c r="G96" s="454"/>
      <c r="H96" s="454"/>
      <c r="I96" s="454"/>
      <c r="J96" s="454"/>
      <c r="K96" s="454"/>
      <c r="L96" s="454"/>
      <c r="M96" s="454"/>
      <c r="N96" s="53"/>
      <c r="O96" s="53"/>
      <c r="P96" s="53"/>
      <c r="Q96" s="53"/>
      <c r="R96" s="70"/>
      <c r="S96" s="53"/>
      <c r="T96" s="53"/>
      <c r="U96" s="53"/>
      <c r="V96" s="53"/>
      <c r="W96" s="53"/>
      <c r="X96" s="53"/>
      <c r="Y96" s="72"/>
      <c r="Z96" s="72"/>
      <c r="AA96" s="72"/>
      <c r="AB96" s="72"/>
      <c r="AC96" s="72"/>
      <c r="AD96" s="72"/>
      <c r="AE96" s="65"/>
      <c r="AF96" s="78"/>
      <c r="AG96" s="78"/>
      <c r="AH96" s="11"/>
      <c r="AI96" s="11"/>
      <c r="AJ96" s="11"/>
      <c r="AK96" s="53"/>
      <c r="AL96" s="11"/>
      <c r="AM96" s="11"/>
      <c r="AN96" s="11"/>
      <c r="AO96" s="53"/>
      <c r="AP96" s="11"/>
      <c r="AQ96" s="11"/>
      <c r="AR96" s="11"/>
      <c r="AS96" s="53"/>
      <c r="AT96" s="11"/>
      <c r="AU96" s="13"/>
      <c r="AV96" s="11"/>
      <c r="AW96" s="53"/>
      <c r="AX96" s="11"/>
      <c r="AY96" s="11"/>
      <c r="AZ96" s="11"/>
      <c r="BA96" s="53"/>
      <c r="BB96" s="11"/>
      <c r="BC96" s="13"/>
      <c r="BD96" s="11"/>
    </row>
    <row r="97" spans="1:56" ht="9.9499999999999993" customHeight="1" x14ac:dyDescent="0.4">
      <c r="A97" s="67"/>
      <c r="B97" s="67"/>
      <c r="C97" s="66"/>
      <c r="D97" s="66"/>
      <c r="E97" s="68"/>
      <c r="F97" s="69"/>
      <c r="G97" s="70"/>
      <c r="H97" s="70"/>
      <c r="I97" s="74"/>
      <c r="J97" s="70"/>
      <c r="K97" s="67"/>
      <c r="L97" s="53"/>
      <c r="M97" s="53"/>
      <c r="N97" s="53"/>
      <c r="O97" s="53"/>
      <c r="P97" s="66"/>
      <c r="Q97" s="66"/>
      <c r="R97" s="53"/>
      <c r="S97" s="53"/>
      <c r="T97" s="53"/>
      <c r="U97" s="53"/>
      <c r="V97" s="53"/>
      <c r="W97" s="66"/>
      <c r="X97" s="66"/>
      <c r="Y97" s="53"/>
      <c r="Z97" s="53"/>
      <c r="AA97" s="53"/>
      <c r="AB97" s="53"/>
      <c r="AC97" s="53"/>
      <c r="AD97" s="53"/>
      <c r="AE97" s="65"/>
      <c r="AF97" s="78"/>
      <c r="AG97" s="78"/>
      <c r="AH97" s="11"/>
      <c r="AI97" s="11"/>
      <c r="AJ97" s="11"/>
      <c r="AK97" s="53"/>
      <c r="AL97" s="11"/>
      <c r="AM97" s="11"/>
      <c r="AN97" s="11"/>
      <c r="AO97" s="53"/>
      <c r="AP97" s="11"/>
      <c r="AQ97" s="11"/>
      <c r="AR97" s="11"/>
      <c r="AS97" s="53"/>
      <c r="AT97" s="11"/>
      <c r="AU97" s="13"/>
      <c r="AV97" s="11"/>
      <c r="AW97" s="53"/>
      <c r="AX97" s="11"/>
      <c r="AY97" s="11"/>
      <c r="AZ97" s="11"/>
      <c r="BA97" s="53"/>
      <c r="BB97" s="11"/>
      <c r="BC97" s="13"/>
      <c r="BD97" s="11"/>
    </row>
    <row r="98" spans="1:56" ht="9.9499999999999993" customHeight="1" x14ac:dyDescent="0.4">
      <c r="A98" s="67"/>
      <c r="B98" s="67"/>
      <c r="C98" s="66"/>
      <c r="D98" s="66"/>
      <c r="E98" s="68"/>
      <c r="F98" s="71"/>
      <c r="G98" s="70"/>
      <c r="H98" s="70"/>
      <c r="I98" s="75"/>
      <c r="J98" s="76"/>
      <c r="K98" s="67"/>
      <c r="L98" s="53"/>
      <c r="M98" s="53"/>
      <c r="N98" s="53"/>
      <c r="O98" s="53"/>
      <c r="P98" s="66"/>
      <c r="Q98" s="66"/>
      <c r="R98" s="53"/>
      <c r="S98" s="53"/>
      <c r="T98" s="53"/>
      <c r="U98" s="53"/>
      <c r="V98" s="53"/>
      <c r="W98" s="66"/>
      <c r="X98" s="66"/>
      <c r="Y98" s="53"/>
      <c r="Z98" s="53"/>
      <c r="AA98" s="53"/>
      <c r="AB98" s="53"/>
      <c r="AC98" s="53"/>
      <c r="AD98" s="53"/>
      <c r="AE98" s="53"/>
      <c r="AH98" s="11"/>
      <c r="AI98" s="11"/>
      <c r="AJ98" s="11"/>
      <c r="AK98" s="53"/>
      <c r="AL98" s="11"/>
      <c r="AM98" s="11"/>
      <c r="AN98" s="11"/>
      <c r="AO98" s="53"/>
      <c r="AP98" s="11"/>
      <c r="AQ98" s="11"/>
      <c r="AR98" s="11"/>
      <c r="AS98" s="53"/>
      <c r="AT98" s="11"/>
      <c r="AU98" s="13"/>
      <c r="AV98" s="11"/>
      <c r="AW98" s="53"/>
      <c r="AX98" s="11"/>
      <c r="AY98" s="11"/>
      <c r="AZ98" s="11"/>
      <c r="BA98" s="53"/>
      <c r="BB98" s="11"/>
      <c r="BC98" s="13"/>
      <c r="BD98" s="11"/>
    </row>
    <row r="99" spans="1:56" ht="9.9499999999999993" customHeight="1" x14ac:dyDescent="0.4">
      <c r="A99" s="72"/>
      <c r="B99" s="72"/>
      <c r="C99" s="72"/>
      <c r="D99" s="72"/>
      <c r="E99" s="455">
        <v>113</v>
      </c>
      <c r="F99" s="456"/>
      <c r="G99" s="73"/>
      <c r="H99" s="73"/>
      <c r="I99" s="448">
        <v>114</v>
      </c>
      <c r="J99" s="450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53"/>
      <c r="V99" s="72"/>
      <c r="W99" s="72"/>
      <c r="X99" s="72"/>
      <c r="Y99" s="53"/>
      <c r="Z99" s="53"/>
      <c r="AA99" s="53"/>
      <c r="AB99" s="53"/>
      <c r="AC99" s="53"/>
      <c r="AD99" s="53"/>
      <c r="AE99" s="53"/>
      <c r="AH99" s="11"/>
      <c r="AI99" s="11"/>
      <c r="AJ99" s="11"/>
      <c r="AK99" s="53"/>
      <c r="AL99" s="11"/>
      <c r="AM99" s="11"/>
      <c r="AN99" s="11"/>
      <c r="AO99" s="53"/>
      <c r="AP99" s="11"/>
      <c r="AQ99" s="11"/>
      <c r="AR99" s="11"/>
      <c r="AS99" s="53"/>
      <c r="AT99" s="11"/>
      <c r="AU99" s="13"/>
      <c r="AV99" s="11"/>
      <c r="AW99" s="53"/>
      <c r="AX99" s="11"/>
      <c r="AY99" s="11"/>
      <c r="AZ99" s="11"/>
      <c r="BA99" s="53"/>
      <c r="BB99" s="11"/>
      <c r="BC99" s="13"/>
      <c r="BD99" s="11"/>
    </row>
    <row r="100" spans="1:56" ht="9.9499999999999993" customHeight="1" x14ac:dyDescent="0.4">
      <c r="A100" s="72"/>
      <c r="B100" s="72"/>
      <c r="C100" s="72"/>
      <c r="D100" s="72"/>
      <c r="E100" s="457"/>
      <c r="F100" s="458"/>
      <c r="G100" s="72"/>
      <c r="H100" s="72"/>
      <c r="I100" s="438"/>
      <c r="J100" s="459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53"/>
      <c r="V100" s="72"/>
      <c r="W100" s="72"/>
      <c r="X100" s="72"/>
      <c r="AE100" s="53"/>
      <c r="AH100" s="54"/>
      <c r="AI100" s="54"/>
      <c r="AJ100" s="54"/>
      <c r="AK100" s="53"/>
      <c r="AL100" s="56"/>
      <c r="AM100" s="56"/>
      <c r="AN100" s="56"/>
      <c r="AO100" s="53"/>
      <c r="AP100" s="54"/>
      <c r="AQ100" s="54"/>
      <c r="AR100" s="54"/>
      <c r="AS100" s="53"/>
      <c r="AT100" s="54"/>
      <c r="AU100" s="54"/>
      <c r="AV100" s="54"/>
      <c r="AW100" s="53"/>
      <c r="AX100" s="54"/>
      <c r="AY100" s="54"/>
      <c r="AZ100" s="54"/>
      <c r="BA100" s="53"/>
      <c r="BB100" s="54"/>
      <c r="BC100" s="54"/>
      <c r="BD100" s="54"/>
    </row>
    <row r="101" spans="1:56" ht="9.9499999999999993" customHeight="1" x14ac:dyDescent="0.4">
      <c r="A101" s="72"/>
      <c r="B101" s="72"/>
      <c r="C101" s="72"/>
      <c r="D101" s="460" t="s">
        <v>37</v>
      </c>
      <c r="E101" s="460"/>
      <c r="F101" s="460" t="s">
        <v>15</v>
      </c>
      <c r="G101" s="460"/>
      <c r="H101" s="461" t="s">
        <v>12</v>
      </c>
      <c r="I101" s="462"/>
      <c r="J101" s="461" t="s">
        <v>38</v>
      </c>
      <c r="K101" s="462"/>
      <c r="L101" s="72"/>
      <c r="M101" s="72"/>
      <c r="N101" s="72"/>
      <c r="O101" s="72"/>
      <c r="P101" s="72"/>
      <c r="Q101" s="72"/>
      <c r="R101" s="72"/>
      <c r="S101" s="72"/>
      <c r="T101" s="72"/>
      <c r="U101" s="53"/>
      <c r="V101" s="72"/>
      <c r="W101" s="72"/>
      <c r="X101" s="72"/>
      <c r="AE101" s="53"/>
      <c r="AH101" s="11"/>
      <c r="AI101" s="57"/>
      <c r="AJ101" s="11"/>
      <c r="AK101" s="53"/>
      <c r="AL101" s="11"/>
      <c r="AM101" s="57"/>
      <c r="AN101" s="11"/>
      <c r="AO101" s="53"/>
      <c r="AP101" s="11"/>
      <c r="AQ101" s="57"/>
      <c r="AR101" s="11"/>
      <c r="AS101" s="53"/>
      <c r="AT101" s="11"/>
      <c r="AU101" s="62"/>
      <c r="AV101" s="11"/>
      <c r="AW101" s="53"/>
      <c r="AX101" s="11"/>
      <c r="AY101" s="57"/>
      <c r="AZ101" s="11"/>
      <c r="BA101" s="53"/>
      <c r="BB101" s="11"/>
      <c r="BC101" s="62"/>
      <c r="BD101" s="11"/>
    </row>
    <row r="102" spans="1:56" ht="9.9499999999999993" customHeight="1" x14ac:dyDescent="0.4">
      <c r="A102" s="72"/>
      <c r="B102" s="72"/>
      <c r="C102" s="72"/>
      <c r="D102" s="460"/>
      <c r="E102" s="460"/>
      <c r="F102" s="460"/>
      <c r="G102" s="460"/>
      <c r="H102" s="463"/>
      <c r="I102" s="464"/>
      <c r="J102" s="463"/>
      <c r="K102" s="464"/>
      <c r="L102" s="72"/>
      <c r="M102" s="72"/>
      <c r="N102" s="72"/>
      <c r="O102" s="72"/>
      <c r="P102" s="72"/>
      <c r="Q102" s="72"/>
      <c r="R102" s="72"/>
      <c r="S102" s="72"/>
      <c r="T102" s="72"/>
      <c r="U102" s="53"/>
      <c r="V102" s="72"/>
      <c r="W102" s="72"/>
      <c r="X102" s="72"/>
      <c r="AE102" s="53"/>
      <c r="AH102" s="57"/>
      <c r="AI102" s="11"/>
      <c r="AJ102" s="57"/>
      <c r="AK102" s="53"/>
      <c r="AL102" s="57"/>
      <c r="AM102" s="11"/>
      <c r="AN102" s="57"/>
      <c r="AO102" s="53"/>
      <c r="AP102" s="57"/>
      <c r="AQ102" s="11"/>
      <c r="AR102" s="57"/>
      <c r="AS102" s="53"/>
      <c r="AT102" s="57"/>
      <c r="AU102" s="13"/>
      <c r="AV102" s="57"/>
      <c r="AW102" s="53"/>
      <c r="AX102" s="57"/>
      <c r="AY102" s="11"/>
      <c r="AZ102" s="57"/>
      <c r="BA102" s="53"/>
      <c r="BB102" s="57"/>
      <c r="BC102" s="13"/>
      <c r="BD102" s="57"/>
    </row>
    <row r="103" spans="1:56" ht="9.9499999999999993" customHeight="1" x14ac:dyDescent="0.4">
      <c r="A103" s="53"/>
      <c r="B103" s="72"/>
      <c r="C103" s="72"/>
      <c r="D103" s="460"/>
      <c r="E103" s="460"/>
      <c r="F103" s="460"/>
      <c r="G103" s="460"/>
      <c r="H103" s="463"/>
      <c r="I103" s="464"/>
      <c r="J103" s="463"/>
      <c r="K103" s="464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AE103" s="53"/>
      <c r="AH103" s="11"/>
      <c r="AI103" s="11"/>
      <c r="AJ103" s="11"/>
      <c r="AK103" s="53"/>
      <c r="AL103" s="11"/>
      <c r="AM103" s="11"/>
      <c r="AN103" s="11"/>
      <c r="AO103" s="53"/>
      <c r="AP103" s="11"/>
      <c r="AQ103" s="11"/>
      <c r="AR103" s="11"/>
      <c r="AS103" s="53"/>
      <c r="AT103" s="11"/>
      <c r="AU103" s="13"/>
      <c r="AV103" s="11"/>
      <c r="AW103" s="53"/>
      <c r="AX103" s="11"/>
      <c r="AY103" s="11"/>
      <c r="AZ103" s="11"/>
      <c r="BA103" s="53"/>
      <c r="BB103" s="11"/>
      <c r="BC103" s="13"/>
      <c r="BD103" s="11"/>
    </row>
    <row r="104" spans="1:56" ht="9.9499999999999993" customHeight="1" x14ac:dyDescent="0.4">
      <c r="A104" s="65"/>
      <c r="B104" s="72"/>
      <c r="C104" s="72"/>
      <c r="D104" s="460"/>
      <c r="E104" s="460"/>
      <c r="F104" s="460"/>
      <c r="G104" s="460"/>
      <c r="H104" s="463"/>
      <c r="I104" s="464"/>
      <c r="J104" s="463"/>
      <c r="K104" s="464"/>
      <c r="L104" s="65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AE104" s="53"/>
      <c r="AH104" s="11"/>
      <c r="AI104" s="11"/>
      <c r="AJ104" s="11"/>
      <c r="AK104" s="53"/>
      <c r="AL104" s="11"/>
      <c r="AM104" s="11"/>
      <c r="AN104" s="11"/>
      <c r="AO104" s="53"/>
      <c r="AP104" s="11"/>
      <c r="AQ104" s="11"/>
      <c r="AR104" s="11"/>
      <c r="AS104" s="53"/>
      <c r="AT104" s="11"/>
      <c r="AU104" s="13"/>
      <c r="AV104" s="11"/>
      <c r="AW104" s="53"/>
      <c r="AX104" s="11"/>
      <c r="AY104" s="11"/>
      <c r="AZ104" s="11"/>
      <c r="BA104" s="53"/>
      <c r="BB104" s="11"/>
      <c r="BC104" s="13"/>
      <c r="BD104" s="11"/>
    </row>
    <row r="105" spans="1:56" ht="9.9499999999999993" customHeight="1" x14ac:dyDescent="0.4">
      <c r="A105" s="65"/>
      <c r="B105" s="72"/>
      <c r="C105" s="72"/>
      <c r="D105" s="460"/>
      <c r="E105" s="460"/>
      <c r="F105" s="460"/>
      <c r="G105" s="460"/>
      <c r="H105" s="465"/>
      <c r="I105" s="466"/>
      <c r="J105" s="465"/>
      <c r="K105" s="466"/>
      <c r="L105" s="65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AE105" s="72"/>
      <c r="AH105" s="11"/>
      <c r="AI105" s="11"/>
      <c r="AJ105" s="11"/>
      <c r="AK105" s="53"/>
      <c r="AL105" s="11"/>
      <c r="AM105" s="11"/>
      <c r="AN105" s="11"/>
      <c r="AO105" s="53"/>
      <c r="AP105" s="11"/>
      <c r="AQ105" s="11"/>
      <c r="AR105" s="11"/>
      <c r="AS105" s="53"/>
      <c r="AT105" s="11"/>
      <c r="AU105" s="13"/>
      <c r="AV105" s="11"/>
      <c r="AW105" s="53"/>
      <c r="AX105" s="11"/>
      <c r="AY105" s="11"/>
      <c r="AZ105" s="11"/>
      <c r="BA105" s="53"/>
      <c r="BB105" s="11"/>
      <c r="BC105" s="13"/>
      <c r="BD105" s="11"/>
    </row>
    <row r="106" spans="1:56" ht="9.9499999999999993" customHeight="1" x14ac:dyDescent="0.4">
      <c r="L106" s="41"/>
      <c r="M106" s="41"/>
      <c r="N106" s="41"/>
      <c r="O106" s="41"/>
      <c r="P106" s="41"/>
      <c r="Q106" s="41"/>
      <c r="R106" s="41"/>
      <c r="S106" s="41"/>
      <c r="T106" s="41"/>
      <c r="AE106" s="72"/>
      <c r="AH106" s="11"/>
      <c r="AI106" s="11"/>
      <c r="AJ106" s="11"/>
      <c r="AK106" s="53"/>
      <c r="AL106" s="11"/>
      <c r="AM106" s="11"/>
      <c r="AN106" s="11"/>
      <c r="AO106" s="53"/>
      <c r="AP106" s="11"/>
      <c r="AQ106" s="11"/>
      <c r="AR106" s="11"/>
      <c r="AS106" s="53"/>
      <c r="AT106" s="11"/>
      <c r="AU106" s="13"/>
      <c r="AV106" s="11"/>
      <c r="AW106" s="53"/>
      <c r="AX106" s="11"/>
      <c r="AY106" s="11"/>
      <c r="AZ106" s="11"/>
      <c r="BA106" s="53"/>
      <c r="BB106" s="11"/>
      <c r="BC106" s="13"/>
      <c r="BD106" s="11"/>
    </row>
    <row r="107" spans="1:56" ht="9.9499999999999993" customHeight="1" x14ac:dyDescent="0.4">
      <c r="L107" s="41"/>
      <c r="M107" s="41"/>
      <c r="N107" s="41"/>
      <c r="O107" s="41"/>
      <c r="P107" s="41"/>
      <c r="Q107" s="41"/>
      <c r="R107" s="41"/>
      <c r="S107" s="41"/>
      <c r="T107" s="41"/>
      <c r="AE107" s="72"/>
      <c r="AH107" s="54"/>
      <c r="AI107" s="54"/>
      <c r="AJ107" s="54"/>
      <c r="AK107" s="53"/>
      <c r="AL107" s="56"/>
      <c r="AM107" s="56"/>
      <c r="AN107" s="56"/>
      <c r="AO107" s="53"/>
      <c r="AP107" s="54"/>
      <c r="AQ107" s="54"/>
      <c r="AR107" s="54"/>
      <c r="AS107" s="53"/>
      <c r="AT107" s="54"/>
      <c r="AU107" s="54"/>
      <c r="AV107" s="54"/>
      <c r="AW107" s="53"/>
      <c r="AX107" s="54"/>
      <c r="AY107" s="54"/>
      <c r="AZ107" s="54"/>
      <c r="BA107" s="53"/>
      <c r="BB107" s="54"/>
      <c r="BC107" s="54"/>
      <c r="BD107" s="54"/>
    </row>
    <row r="108" spans="1:56" ht="9.9499999999999993" customHeight="1" x14ac:dyDescent="0.4">
      <c r="AE108" s="72"/>
      <c r="AH108" s="11"/>
      <c r="AI108" s="57"/>
      <c r="AJ108" s="11"/>
      <c r="AK108" s="53"/>
      <c r="AL108" s="11"/>
      <c r="AM108" s="57"/>
      <c r="AN108" s="11"/>
      <c r="AO108" s="53"/>
      <c r="AP108" s="11"/>
      <c r="AQ108" s="57"/>
      <c r="AR108" s="11"/>
      <c r="AS108" s="53"/>
      <c r="AT108" s="11"/>
      <c r="AU108" s="62"/>
      <c r="AV108" s="11"/>
      <c r="AW108" s="53"/>
      <c r="AX108" s="11"/>
      <c r="AY108" s="57"/>
      <c r="AZ108" s="11"/>
      <c r="BA108" s="53"/>
      <c r="BB108" s="11"/>
      <c r="BC108" s="62"/>
      <c r="BD108" s="11"/>
    </row>
    <row r="109" spans="1:56" ht="9.9499999999999993" customHeight="1" x14ac:dyDescent="0.4">
      <c r="AE109" s="53"/>
      <c r="AH109" s="57"/>
      <c r="AI109" s="11"/>
      <c r="AJ109" s="57"/>
      <c r="AK109" s="53"/>
      <c r="AL109" s="57"/>
      <c r="AM109" s="11"/>
      <c r="AN109" s="57"/>
      <c r="AO109" s="53"/>
      <c r="AP109" s="57"/>
      <c r="AQ109" s="11"/>
      <c r="AR109" s="57"/>
      <c r="AS109" s="53"/>
      <c r="AT109" s="57"/>
      <c r="AU109" s="13"/>
      <c r="AV109" s="57"/>
      <c r="AW109" s="53"/>
      <c r="AX109" s="57"/>
      <c r="AY109" s="11"/>
      <c r="AZ109" s="57"/>
      <c r="BA109" s="53"/>
      <c r="BB109" s="57"/>
      <c r="BC109" s="13"/>
      <c r="BD109" s="57"/>
    </row>
    <row r="110" spans="1:56" ht="9.9499999999999993" customHeight="1" x14ac:dyDescent="0.4">
      <c r="AE110" s="53"/>
      <c r="AH110" s="11"/>
      <c r="AI110" s="11"/>
      <c r="AJ110" s="11"/>
      <c r="AK110" s="53"/>
      <c r="AL110" s="11"/>
      <c r="AM110" s="11"/>
      <c r="AN110" s="11"/>
      <c r="AO110" s="53"/>
      <c r="AP110" s="11"/>
      <c r="AQ110" s="11"/>
      <c r="AR110" s="11"/>
      <c r="AS110" s="53"/>
      <c r="AT110" s="11"/>
      <c r="AU110" s="13"/>
      <c r="AV110" s="11"/>
      <c r="AW110" s="53"/>
      <c r="AX110" s="11"/>
      <c r="AY110" s="11"/>
      <c r="AZ110" s="11"/>
      <c r="BA110" s="53"/>
      <c r="BB110" s="11"/>
      <c r="BC110" s="13"/>
      <c r="BD110" s="11"/>
    </row>
    <row r="111" spans="1:56" ht="9.9499999999999993" customHeight="1" x14ac:dyDescent="0.4">
      <c r="AE111" s="53"/>
      <c r="AH111" s="11"/>
      <c r="AI111" s="11"/>
      <c r="AJ111" s="11"/>
      <c r="AK111" s="53"/>
      <c r="AL111" s="11"/>
      <c r="AM111" s="11"/>
      <c r="AN111" s="11"/>
      <c r="AO111" s="53"/>
      <c r="AP111" s="11"/>
      <c r="AQ111" s="11"/>
      <c r="AR111" s="11"/>
      <c r="AS111" s="53"/>
      <c r="AT111" s="11"/>
      <c r="AU111" s="13"/>
      <c r="AV111" s="11"/>
      <c r="AW111" s="53"/>
      <c r="AX111" s="11"/>
      <c r="AY111" s="11"/>
      <c r="AZ111" s="11"/>
      <c r="BA111" s="53"/>
      <c r="BB111" s="11"/>
      <c r="BC111" s="13"/>
      <c r="BD111" s="11"/>
    </row>
    <row r="112" spans="1:56" ht="9.9499999999999993" customHeight="1" x14ac:dyDescent="0.4">
      <c r="AH112" s="11"/>
      <c r="AI112" s="11"/>
      <c r="AJ112" s="11"/>
      <c r="AK112" s="53"/>
      <c r="AL112" s="11"/>
      <c r="AM112" s="11"/>
      <c r="AN112" s="11"/>
      <c r="AO112" s="53"/>
      <c r="AP112" s="11"/>
      <c r="AQ112" s="11"/>
      <c r="AR112" s="11"/>
      <c r="AS112" s="53"/>
      <c r="AT112" s="11"/>
      <c r="AU112" s="13"/>
      <c r="AV112" s="11"/>
      <c r="AW112" s="53"/>
      <c r="AX112" s="11"/>
      <c r="AY112" s="11"/>
      <c r="AZ112" s="11"/>
      <c r="BA112" s="53"/>
      <c r="BB112" s="11"/>
      <c r="BC112" s="13"/>
      <c r="BD112" s="11"/>
    </row>
    <row r="113" spans="34:56" ht="9.9499999999999993" customHeight="1" x14ac:dyDescent="0.4">
      <c r="AH113" s="11"/>
      <c r="AI113" s="11"/>
      <c r="AJ113" s="11"/>
      <c r="AK113" s="53"/>
      <c r="AL113" s="11"/>
      <c r="AM113" s="11"/>
      <c r="AN113" s="11"/>
      <c r="AO113" s="53"/>
      <c r="AP113" s="11"/>
      <c r="AQ113" s="11"/>
      <c r="AR113" s="11"/>
      <c r="AS113" s="53"/>
      <c r="AT113" s="11"/>
      <c r="AU113" s="13"/>
      <c r="AV113" s="11"/>
      <c r="AW113" s="53"/>
      <c r="AX113" s="11"/>
      <c r="AY113" s="11"/>
      <c r="AZ113" s="11"/>
      <c r="BA113" s="53"/>
      <c r="BB113" s="11"/>
      <c r="BC113" s="13"/>
      <c r="BD113" s="11"/>
    </row>
    <row r="114" spans="34:56" ht="9.9499999999999993" customHeight="1" x14ac:dyDescent="0.4">
      <c r="AH114" s="54"/>
      <c r="AI114" s="54"/>
      <c r="AJ114" s="54"/>
      <c r="AK114" s="53"/>
      <c r="AL114" s="56"/>
      <c r="AM114" s="56"/>
      <c r="AN114" s="56"/>
      <c r="AO114" s="53"/>
      <c r="AP114" s="54"/>
      <c r="AQ114" s="54"/>
      <c r="AR114" s="54"/>
      <c r="AS114" s="53"/>
      <c r="AT114" s="54"/>
      <c r="AU114" s="54"/>
      <c r="AV114" s="54"/>
      <c r="AW114" s="53"/>
      <c r="AX114" s="54"/>
      <c r="AY114" s="54"/>
      <c r="AZ114" s="54"/>
      <c r="BA114" s="53"/>
      <c r="BB114" s="54"/>
      <c r="BC114" s="54"/>
      <c r="BD114" s="54"/>
    </row>
    <row r="115" spans="34:56" ht="9.9499999999999993" customHeight="1" x14ac:dyDescent="0.4">
      <c r="AH115" s="11"/>
      <c r="AI115" s="57"/>
      <c r="AJ115" s="11"/>
      <c r="AK115" s="53"/>
      <c r="AL115" s="11"/>
      <c r="AM115" s="57"/>
      <c r="AN115" s="11"/>
      <c r="AO115" s="53"/>
      <c r="AP115" s="11"/>
      <c r="AQ115" s="57"/>
      <c r="AR115" s="11"/>
      <c r="AS115" s="53"/>
      <c r="AT115" s="57"/>
      <c r="AU115" s="62"/>
      <c r="AV115" s="11"/>
      <c r="AW115" s="53"/>
      <c r="AX115" s="11"/>
      <c r="AY115" s="57"/>
      <c r="AZ115" s="11"/>
      <c r="BA115" s="53"/>
      <c r="BB115" s="57"/>
      <c r="BC115" s="62"/>
      <c r="BD115" s="11"/>
    </row>
    <row r="116" spans="34:56" ht="9.9499999999999993" customHeight="1" x14ac:dyDescent="0.4">
      <c r="AH116" s="57"/>
      <c r="AI116" s="11"/>
      <c r="AJ116" s="57"/>
      <c r="AK116" s="53"/>
      <c r="AL116" s="57"/>
      <c r="AM116" s="11"/>
      <c r="AN116" s="57"/>
      <c r="AO116" s="53"/>
      <c r="AP116" s="57"/>
      <c r="AQ116" s="11"/>
      <c r="AR116" s="57"/>
      <c r="AS116" s="53"/>
      <c r="AT116" s="57"/>
      <c r="AU116" s="13"/>
      <c r="AV116" s="57"/>
      <c r="AW116" s="53"/>
      <c r="AX116" s="57"/>
      <c r="AY116" s="11"/>
      <c r="AZ116" s="57"/>
      <c r="BA116" s="53"/>
      <c r="BB116" s="57"/>
      <c r="BC116" s="13"/>
      <c r="BD116" s="57"/>
    </row>
    <row r="117" spans="34:56" ht="9.9499999999999993" customHeight="1" x14ac:dyDescent="0.4">
      <c r="AH117" s="11"/>
      <c r="AI117" s="11"/>
      <c r="AJ117" s="11"/>
      <c r="AK117" s="53"/>
      <c r="AL117" s="11"/>
      <c r="AM117" s="11"/>
      <c r="AN117" s="11"/>
      <c r="AO117" s="53"/>
      <c r="AP117" s="11"/>
      <c r="AQ117" s="11"/>
      <c r="AR117" s="11"/>
      <c r="AS117" s="53"/>
      <c r="AT117" s="11"/>
      <c r="AU117" s="13"/>
      <c r="AV117" s="11"/>
      <c r="AW117" s="53"/>
      <c r="AX117" s="11"/>
      <c r="AY117" s="11"/>
      <c r="AZ117" s="11"/>
      <c r="BA117" s="53"/>
      <c r="BB117" s="11"/>
      <c r="BC117" s="13"/>
      <c r="BD117" s="11"/>
    </row>
    <row r="118" spans="34:56" ht="9.9499999999999993" customHeight="1" x14ac:dyDescent="0.4">
      <c r="AH118" s="11"/>
      <c r="AI118" s="11"/>
      <c r="AJ118" s="11"/>
      <c r="AK118" s="53"/>
      <c r="AL118" s="11"/>
      <c r="AM118" s="11"/>
      <c r="AN118" s="11"/>
      <c r="AO118" s="53"/>
      <c r="AP118" s="11"/>
      <c r="AQ118" s="11"/>
      <c r="AR118" s="11"/>
      <c r="AS118" s="53"/>
      <c r="AT118" s="11"/>
      <c r="AU118" s="13"/>
      <c r="AV118" s="11"/>
      <c r="AW118" s="53"/>
      <c r="AX118" s="11"/>
      <c r="AY118" s="11"/>
      <c r="AZ118" s="11"/>
      <c r="BA118" s="53"/>
      <c r="BB118" s="11"/>
      <c r="BC118" s="13"/>
      <c r="BD118" s="11"/>
    </row>
    <row r="119" spans="34:56" ht="9.9499999999999993" customHeight="1" x14ac:dyDescent="0.4">
      <c r="AH119" s="11"/>
      <c r="AI119" s="11"/>
      <c r="AJ119" s="11"/>
      <c r="AK119" s="53"/>
      <c r="AL119" s="11"/>
      <c r="AM119" s="11"/>
      <c r="AN119" s="11"/>
      <c r="AO119" s="53"/>
      <c r="AP119" s="11"/>
      <c r="AQ119" s="11"/>
      <c r="AR119" s="11"/>
      <c r="AS119" s="53"/>
      <c r="AT119" s="11"/>
      <c r="AU119" s="13"/>
      <c r="AV119" s="11"/>
      <c r="AW119" s="53"/>
      <c r="AX119" s="11"/>
      <c r="AY119" s="11"/>
      <c r="AZ119" s="11"/>
      <c r="BA119" s="53"/>
      <c r="BB119" s="11"/>
      <c r="BC119" s="13"/>
      <c r="BD119" s="11"/>
    </row>
    <row r="120" spans="34:56" ht="9.9499999999999993" customHeight="1" x14ac:dyDescent="0.4">
      <c r="AH120" s="11"/>
      <c r="AI120" s="11"/>
      <c r="AJ120" s="11"/>
      <c r="AK120" s="53"/>
      <c r="AL120" s="11"/>
      <c r="AM120" s="11"/>
      <c r="AN120" s="11"/>
      <c r="AO120" s="53"/>
      <c r="AP120" s="11"/>
      <c r="AQ120" s="11"/>
      <c r="AR120" s="11"/>
      <c r="AS120" s="53"/>
      <c r="AT120" s="11"/>
      <c r="AU120" s="13"/>
      <c r="AV120" s="11"/>
      <c r="AW120" s="53"/>
      <c r="AX120" s="11"/>
      <c r="AY120" s="11"/>
      <c r="AZ120" s="11"/>
      <c r="BA120" s="53"/>
      <c r="BB120" s="11"/>
      <c r="BC120" s="13"/>
      <c r="BD120" s="11"/>
    </row>
    <row r="121" spans="34:56" ht="9.9499999999999993" customHeight="1" x14ac:dyDescent="0.4">
      <c r="AH121" s="11"/>
      <c r="AI121" s="11"/>
      <c r="AJ121" s="11"/>
      <c r="AK121" s="53"/>
      <c r="AL121" s="11"/>
      <c r="AM121" s="11"/>
      <c r="AN121" s="11"/>
      <c r="AO121" s="53"/>
      <c r="AP121" s="54"/>
      <c r="AQ121" s="54"/>
      <c r="AR121" s="54"/>
      <c r="AS121" s="53"/>
      <c r="AT121" s="54"/>
      <c r="AU121" s="54"/>
      <c r="AV121" s="54"/>
      <c r="AW121" s="53"/>
      <c r="AX121" s="54"/>
      <c r="AY121" s="54"/>
      <c r="AZ121" s="54"/>
      <c r="BA121" s="53"/>
      <c r="BB121" s="54"/>
      <c r="BC121" s="54"/>
      <c r="BD121" s="54"/>
    </row>
    <row r="122" spans="34:56" ht="9.9499999999999993" customHeight="1" x14ac:dyDescent="0.4">
      <c r="AH122" s="11"/>
      <c r="AI122" s="11"/>
      <c r="AJ122" s="11"/>
      <c r="AK122" s="53"/>
      <c r="AL122" s="11"/>
      <c r="AM122" s="11"/>
      <c r="AN122" s="11"/>
      <c r="AO122" s="53"/>
      <c r="AP122" s="11"/>
      <c r="AQ122" s="57"/>
      <c r="AR122" s="11"/>
      <c r="AS122" s="53"/>
      <c r="AT122" s="11"/>
      <c r="AU122" s="62"/>
      <c r="AV122" s="11"/>
      <c r="AW122" s="53"/>
      <c r="AX122" s="11"/>
      <c r="AY122" s="57"/>
      <c r="AZ122" s="11"/>
      <c r="BA122" s="53"/>
      <c r="BB122" s="11"/>
      <c r="BC122" s="62"/>
      <c r="BD122" s="11"/>
    </row>
    <row r="123" spans="34:56" ht="9.9499999999999993" customHeight="1" x14ac:dyDescent="0.4">
      <c r="AH123" s="11"/>
      <c r="AI123" s="11"/>
      <c r="AJ123" s="11"/>
      <c r="AK123" s="53"/>
      <c r="AL123" s="11"/>
      <c r="AM123" s="11"/>
      <c r="AN123" s="11"/>
      <c r="AO123" s="53"/>
      <c r="AP123" s="57"/>
      <c r="AQ123" s="11"/>
      <c r="AR123" s="57"/>
      <c r="AS123" s="53"/>
      <c r="AT123" s="57"/>
      <c r="AU123" s="13"/>
      <c r="AV123" s="57"/>
      <c r="AW123" s="53"/>
      <c r="AX123" s="57"/>
      <c r="AY123" s="11"/>
      <c r="AZ123" s="57"/>
      <c r="BA123" s="53"/>
      <c r="BB123" s="57"/>
      <c r="BC123" s="13"/>
      <c r="BD123" s="57"/>
    </row>
    <row r="124" spans="34:56" ht="9.9499999999999993" customHeight="1" x14ac:dyDescent="0.4">
      <c r="AH124" s="52"/>
      <c r="AI124" s="52"/>
      <c r="AJ124" s="52"/>
      <c r="AK124" s="53"/>
      <c r="AL124" s="52"/>
      <c r="AM124" s="52"/>
      <c r="AN124" s="52"/>
      <c r="AO124" s="53"/>
      <c r="AP124" s="11"/>
      <c r="AQ124" s="11"/>
      <c r="AR124" s="11"/>
      <c r="AS124" s="53"/>
      <c r="AT124" s="11"/>
      <c r="AU124" s="13"/>
      <c r="AV124" s="11"/>
      <c r="AW124" s="53"/>
      <c r="AX124" s="11"/>
      <c r="AY124" s="11"/>
      <c r="AZ124" s="11"/>
      <c r="BA124" s="53"/>
      <c r="BB124" s="11"/>
      <c r="BC124" s="13"/>
      <c r="BD124" s="11"/>
    </row>
    <row r="125" spans="34:56" ht="9.9499999999999993" customHeight="1" x14ac:dyDescent="0.4">
      <c r="AH125" s="11"/>
      <c r="AI125" s="11"/>
      <c r="AJ125" s="11"/>
      <c r="AK125" s="53"/>
      <c r="AL125" s="11"/>
      <c r="AM125" s="11"/>
      <c r="AN125" s="11"/>
      <c r="AO125" s="53"/>
      <c r="AP125" s="11"/>
      <c r="AQ125" s="11"/>
      <c r="AR125" s="11"/>
      <c r="AS125" s="53"/>
      <c r="AT125" s="11"/>
      <c r="AU125" s="13"/>
      <c r="AV125" s="11"/>
      <c r="AW125" s="53"/>
      <c r="AX125" s="11"/>
      <c r="AY125" s="11"/>
      <c r="AZ125" s="11"/>
      <c r="BA125" s="53"/>
      <c r="BB125" s="11"/>
      <c r="BC125" s="13"/>
      <c r="BD125" s="11"/>
    </row>
    <row r="126" spans="34:56" ht="9.9499999999999993" customHeight="1" x14ac:dyDescent="0.4">
      <c r="AH126" s="54"/>
      <c r="AI126" s="54"/>
      <c r="AJ126" s="54"/>
      <c r="AK126" s="53"/>
      <c r="AL126" s="56"/>
      <c r="AM126" s="56"/>
      <c r="AN126" s="56"/>
      <c r="AO126" s="53"/>
      <c r="AP126" s="11"/>
      <c r="AQ126" s="11"/>
      <c r="AR126" s="11"/>
      <c r="AS126" s="53"/>
      <c r="AT126" s="11"/>
      <c r="AU126" s="13"/>
      <c r="AV126" s="11"/>
      <c r="AW126" s="53"/>
      <c r="AX126" s="11"/>
      <c r="AY126" s="11"/>
      <c r="AZ126" s="11"/>
      <c r="BA126" s="53"/>
      <c r="BB126" s="11"/>
      <c r="BC126" s="13"/>
      <c r="BD126" s="11"/>
    </row>
    <row r="127" spans="34:56" ht="9.9499999999999993" customHeight="1" x14ac:dyDescent="0.4">
      <c r="AH127" s="57"/>
      <c r="AI127" s="57"/>
      <c r="AJ127" s="57"/>
      <c r="AK127" s="53"/>
      <c r="AL127" s="57"/>
      <c r="AM127" s="57"/>
      <c r="AN127" s="57"/>
      <c r="AO127" s="53"/>
      <c r="AP127" s="11"/>
      <c r="AQ127" s="11"/>
      <c r="AR127" s="11"/>
      <c r="AS127" s="53"/>
      <c r="AT127" s="11"/>
      <c r="AU127" s="13"/>
      <c r="AV127" s="11"/>
      <c r="AW127" s="53"/>
      <c r="AX127" s="11"/>
      <c r="AY127" s="11"/>
      <c r="AZ127" s="11"/>
      <c r="BA127" s="53"/>
      <c r="BB127" s="11"/>
      <c r="BC127" s="13"/>
      <c r="BD127" s="11"/>
    </row>
    <row r="128" spans="34:56" ht="9.9499999999999993" customHeight="1" x14ac:dyDescent="0.4">
      <c r="AH128" s="57"/>
      <c r="AI128" s="11"/>
      <c r="AJ128" s="57"/>
      <c r="AK128" s="53"/>
      <c r="AL128" s="57"/>
      <c r="AM128" s="11"/>
      <c r="AN128" s="57"/>
      <c r="AO128" s="53"/>
      <c r="AP128" s="54"/>
      <c r="AQ128" s="54"/>
      <c r="AR128" s="54"/>
      <c r="AS128" s="53"/>
      <c r="AT128" s="54"/>
      <c r="AU128" s="54"/>
      <c r="AV128" s="54"/>
      <c r="AW128" s="53"/>
      <c r="AX128" s="54"/>
      <c r="AY128" s="54"/>
      <c r="AZ128" s="54"/>
      <c r="BA128" s="53"/>
      <c r="BB128" s="54"/>
      <c r="BC128" s="54"/>
      <c r="BD128" s="54"/>
    </row>
    <row r="129" spans="34:56" ht="9.9499999999999993" customHeight="1" x14ac:dyDescent="0.4">
      <c r="AH129" s="11"/>
      <c r="AI129" s="11"/>
      <c r="AJ129" s="11"/>
      <c r="AK129" s="53"/>
      <c r="AL129" s="11"/>
      <c r="AM129" s="11"/>
      <c r="AN129" s="11"/>
      <c r="AO129" s="53"/>
      <c r="AP129" s="11"/>
      <c r="AQ129" s="57"/>
      <c r="AR129" s="11"/>
      <c r="AS129" s="53"/>
      <c r="AT129" s="57"/>
      <c r="AU129" s="62"/>
      <c r="AV129" s="11"/>
      <c r="AW129" s="53"/>
      <c r="AX129" s="11"/>
      <c r="AY129" s="57"/>
      <c r="AZ129" s="11"/>
      <c r="BA129" s="53"/>
      <c r="BB129" s="57"/>
      <c r="BC129" s="62"/>
      <c r="BD129" s="11"/>
    </row>
    <row r="130" spans="34:56" ht="9.9499999999999993" customHeight="1" x14ac:dyDescent="0.4">
      <c r="AH130" s="11"/>
      <c r="AI130" s="11"/>
      <c r="AJ130" s="11"/>
      <c r="AK130" s="53"/>
      <c r="AL130" s="11"/>
      <c r="AM130" s="11"/>
      <c r="AN130" s="11"/>
      <c r="AO130" s="53"/>
      <c r="AP130" s="57"/>
      <c r="AQ130" s="11"/>
      <c r="AR130" s="57"/>
      <c r="AS130" s="53"/>
      <c r="AT130" s="57"/>
      <c r="AU130" s="13"/>
      <c r="AV130" s="57"/>
      <c r="AW130" s="53"/>
      <c r="AX130" s="57"/>
      <c r="AY130" s="11"/>
      <c r="AZ130" s="57"/>
      <c r="BA130" s="53"/>
      <c r="BB130" s="57"/>
      <c r="BC130" s="13"/>
      <c r="BD130" s="57"/>
    </row>
    <row r="131" spans="34:56" ht="9.9499999999999993" customHeight="1" x14ac:dyDescent="0.4">
      <c r="AH131" s="11"/>
      <c r="AI131" s="11"/>
      <c r="AJ131" s="11"/>
      <c r="AK131" s="53"/>
      <c r="AL131" s="11"/>
      <c r="AM131" s="11"/>
      <c r="AN131" s="11"/>
      <c r="AO131" s="53"/>
      <c r="AP131" s="11"/>
      <c r="AQ131" s="11"/>
      <c r="AR131" s="11"/>
      <c r="AS131" s="53"/>
      <c r="AT131" s="11"/>
      <c r="AU131" s="13"/>
      <c r="AV131" s="11"/>
      <c r="AW131" s="53"/>
      <c r="AX131" s="11"/>
      <c r="AY131" s="11"/>
      <c r="AZ131" s="11"/>
      <c r="BA131" s="53"/>
      <c r="BB131" s="11"/>
      <c r="BC131" s="13"/>
      <c r="BD131" s="11"/>
    </row>
    <row r="132" spans="34:56" ht="9.9499999999999993" customHeight="1" x14ac:dyDescent="0.4">
      <c r="AH132" s="11"/>
      <c r="AI132" s="11"/>
      <c r="AJ132" s="11"/>
      <c r="AK132" s="53"/>
      <c r="AL132" s="11"/>
      <c r="AM132" s="11"/>
      <c r="AN132" s="11"/>
      <c r="AO132" s="53"/>
      <c r="AP132" s="11"/>
      <c r="AQ132" s="11"/>
      <c r="AR132" s="11"/>
      <c r="AS132" s="53"/>
      <c r="AT132" s="11"/>
      <c r="AU132" s="13"/>
      <c r="AV132" s="11"/>
      <c r="AW132" s="53"/>
      <c r="AX132" s="11"/>
      <c r="AY132" s="11"/>
      <c r="AZ132" s="11"/>
      <c r="BA132" s="53"/>
      <c r="BB132" s="11"/>
      <c r="BC132" s="13"/>
      <c r="BD132" s="11"/>
    </row>
    <row r="133" spans="34:56" ht="9.9499999999999993" customHeight="1" x14ac:dyDescent="0.4">
      <c r="AH133" s="54"/>
      <c r="AI133" s="54"/>
      <c r="AJ133" s="54"/>
      <c r="AK133" s="53"/>
      <c r="AL133" s="56"/>
      <c r="AM133" s="56"/>
      <c r="AN133" s="56"/>
      <c r="AO133" s="53"/>
      <c r="AP133" s="11"/>
      <c r="AQ133" s="11"/>
      <c r="AR133" s="11"/>
      <c r="AS133" s="53"/>
      <c r="AT133" s="11"/>
      <c r="AU133" s="13"/>
      <c r="AV133" s="11"/>
      <c r="AW133" s="53"/>
      <c r="AX133" s="11"/>
      <c r="AY133" s="11"/>
      <c r="AZ133" s="11"/>
      <c r="BA133" s="53"/>
      <c r="BB133" s="11"/>
      <c r="BC133" s="13"/>
      <c r="BD133" s="11"/>
    </row>
    <row r="134" spans="34:56" ht="9.9499999999999993" customHeight="1" x14ac:dyDescent="0.4">
      <c r="AH134" s="11"/>
      <c r="AI134" s="57"/>
      <c r="AJ134" s="11"/>
      <c r="AK134" s="53"/>
      <c r="AL134" s="11"/>
      <c r="AM134" s="57"/>
      <c r="AN134" s="11"/>
      <c r="AO134" s="53"/>
      <c r="AP134" s="11"/>
      <c r="AQ134" s="11"/>
      <c r="AR134" s="11"/>
      <c r="AS134" s="53"/>
      <c r="AT134" s="11"/>
      <c r="AU134" s="13"/>
      <c r="AV134" s="11"/>
      <c r="AW134" s="53"/>
      <c r="AX134" s="11"/>
      <c r="AY134" s="11"/>
      <c r="AZ134" s="11"/>
      <c r="BA134" s="53"/>
      <c r="BB134" s="11"/>
      <c r="BC134" s="13"/>
      <c r="BD134" s="11"/>
    </row>
    <row r="135" spans="34:56" ht="9.9499999999999993" customHeight="1" x14ac:dyDescent="0.4">
      <c r="AH135" s="57"/>
      <c r="AI135" s="11"/>
      <c r="AJ135" s="57"/>
      <c r="AK135" s="53"/>
      <c r="AL135" s="57"/>
      <c r="AM135" s="11"/>
      <c r="AN135" s="57"/>
      <c r="AO135" s="53"/>
      <c r="AP135" s="11"/>
      <c r="AQ135" s="11"/>
      <c r="AR135" s="11"/>
      <c r="AS135" s="53"/>
      <c r="AT135" s="11"/>
      <c r="AU135" s="13"/>
      <c r="AV135" s="11"/>
      <c r="AW135" s="53"/>
      <c r="AX135" s="53"/>
      <c r="AY135" s="53"/>
      <c r="AZ135" s="53"/>
      <c r="BA135" s="53"/>
      <c r="BB135" s="53"/>
      <c r="BC135" s="64"/>
      <c r="BD135" s="53"/>
    </row>
    <row r="136" spans="34:56" ht="9.9499999999999993" customHeight="1" x14ac:dyDescent="0.4">
      <c r="AH136" s="11"/>
      <c r="AI136" s="11"/>
      <c r="AJ136" s="11"/>
      <c r="AK136" s="53"/>
      <c r="AL136" s="11"/>
      <c r="AM136" s="11"/>
      <c r="AN136" s="11"/>
      <c r="AO136" s="53"/>
      <c r="AP136" s="11"/>
      <c r="AQ136" s="11"/>
      <c r="AR136" s="11"/>
      <c r="AS136" s="53"/>
      <c r="AT136" s="11"/>
      <c r="AU136" s="13"/>
      <c r="AV136" s="11"/>
      <c r="AW136" s="53"/>
      <c r="AX136" s="53"/>
      <c r="AY136" s="53"/>
      <c r="AZ136" s="53"/>
      <c r="BA136" s="53"/>
      <c r="BB136" s="53"/>
      <c r="BC136" s="64"/>
      <c r="BD136" s="53"/>
    </row>
    <row r="137" spans="34:56" ht="9.9499999999999993" customHeight="1" x14ac:dyDescent="0.4">
      <c r="AH137" s="11"/>
      <c r="AI137" s="11"/>
      <c r="AJ137" s="11"/>
      <c r="AK137" s="53"/>
      <c r="AL137" s="11"/>
      <c r="AM137" s="11"/>
      <c r="AN137" s="11"/>
      <c r="AO137" s="53"/>
      <c r="AP137" s="11"/>
      <c r="AQ137" s="11"/>
      <c r="AR137" s="11"/>
      <c r="AS137" s="53"/>
      <c r="AT137" s="11"/>
      <c r="AU137" s="13"/>
      <c r="AV137" s="11"/>
      <c r="AW137" s="53"/>
      <c r="AX137" s="53"/>
      <c r="AY137" s="53"/>
      <c r="AZ137" s="53"/>
      <c r="BA137" s="53"/>
      <c r="BB137" s="53"/>
      <c r="BC137" s="64"/>
      <c r="BD137" s="53"/>
    </row>
    <row r="138" spans="34:56" ht="9.9499999999999993" customHeight="1" x14ac:dyDescent="0.4">
      <c r="AH138" s="11"/>
      <c r="AI138" s="11"/>
      <c r="AJ138" s="11"/>
      <c r="AK138" s="53"/>
      <c r="AL138" s="11"/>
      <c r="AM138" s="11"/>
      <c r="AN138" s="11"/>
      <c r="AO138" s="53"/>
      <c r="AP138" s="52"/>
      <c r="AQ138" s="52"/>
      <c r="AR138" s="52"/>
      <c r="AS138" s="53"/>
      <c r="AT138" s="32"/>
      <c r="AU138" s="32"/>
      <c r="AV138" s="32"/>
      <c r="AW138" s="53"/>
      <c r="AX138" s="53"/>
      <c r="AY138" s="53"/>
      <c r="AZ138" s="53"/>
      <c r="BA138" s="53"/>
      <c r="BB138" s="53"/>
      <c r="BC138" s="64"/>
      <c r="BD138" s="53"/>
    </row>
    <row r="139" spans="34:56" ht="9.9499999999999993" customHeight="1" x14ac:dyDescent="0.4">
      <c r="AH139" s="11"/>
      <c r="AI139" s="11"/>
      <c r="AJ139" s="11"/>
      <c r="AK139" s="53"/>
      <c r="AL139" s="11"/>
      <c r="AM139" s="11"/>
      <c r="AN139" s="11"/>
      <c r="AO139" s="53"/>
      <c r="AP139" s="11"/>
      <c r="AQ139" s="11"/>
      <c r="AR139" s="11"/>
      <c r="AS139" s="53"/>
      <c r="AT139" s="13"/>
      <c r="AU139" s="13"/>
      <c r="AV139" s="13"/>
      <c r="AW139" s="53"/>
      <c r="AX139" s="53"/>
      <c r="AY139" s="53"/>
      <c r="AZ139" s="53"/>
      <c r="BA139" s="53"/>
      <c r="BB139" s="53"/>
      <c r="BC139" s="64"/>
      <c r="BD139" s="53"/>
    </row>
    <row r="140" spans="34:56" ht="9.9499999999999993" customHeight="1" x14ac:dyDescent="0.4">
      <c r="AH140" s="54"/>
      <c r="AI140" s="54"/>
      <c r="AJ140" s="54"/>
      <c r="AK140" s="53"/>
      <c r="AL140" s="56"/>
      <c r="AM140" s="56"/>
      <c r="AN140" s="56"/>
      <c r="AO140" s="53"/>
      <c r="AP140" s="54"/>
      <c r="AQ140" s="54"/>
      <c r="AR140" s="54"/>
      <c r="AS140" s="53"/>
      <c r="AT140" s="79"/>
      <c r="AU140" s="79"/>
      <c r="AV140" s="79"/>
      <c r="AW140" s="53"/>
      <c r="AX140" s="53"/>
      <c r="AY140" s="53"/>
      <c r="AZ140" s="53"/>
      <c r="BA140" s="53"/>
      <c r="BB140" s="53"/>
      <c r="BC140" s="64"/>
      <c r="BD140" s="53"/>
    </row>
    <row r="141" spans="34:56" ht="9.9499999999999993" customHeight="1" x14ac:dyDescent="0.4">
      <c r="AH141" s="11"/>
      <c r="AI141" s="57"/>
      <c r="AJ141" s="11"/>
      <c r="AK141" s="53"/>
      <c r="AL141" s="11"/>
      <c r="AM141" s="57"/>
      <c r="AN141" s="11"/>
      <c r="AO141" s="53"/>
      <c r="AP141" s="57"/>
      <c r="AQ141" s="57"/>
      <c r="AR141" s="57"/>
      <c r="AS141" s="53"/>
      <c r="AT141" s="62"/>
      <c r="AU141" s="62"/>
      <c r="AV141" s="62"/>
      <c r="AW141" s="53"/>
      <c r="AX141" s="53"/>
      <c r="AY141" s="53"/>
      <c r="AZ141" s="53"/>
      <c r="BA141" s="53"/>
      <c r="BB141" s="53"/>
      <c r="BC141" s="64"/>
      <c r="BD141" s="53"/>
    </row>
    <row r="142" spans="34:56" ht="9.9499999999999993" customHeight="1" x14ac:dyDescent="0.4">
      <c r="AH142" s="57"/>
      <c r="AI142" s="11"/>
      <c r="AJ142" s="57"/>
      <c r="AK142" s="53"/>
      <c r="AL142" s="57"/>
      <c r="AM142" s="11"/>
      <c r="AN142" s="57"/>
      <c r="AO142" s="53"/>
      <c r="AP142" s="57"/>
      <c r="AQ142" s="11"/>
      <c r="AR142" s="57"/>
      <c r="AS142" s="53"/>
      <c r="AT142" s="62"/>
      <c r="AU142" s="13"/>
      <c r="AV142" s="62"/>
      <c r="AW142" s="53"/>
      <c r="AX142" s="53"/>
      <c r="AY142" s="53"/>
      <c r="AZ142" s="53"/>
      <c r="BA142" s="53"/>
      <c r="BB142" s="53"/>
      <c r="BC142" s="64"/>
      <c r="BD142" s="53"/>
    </row>
    <row r="143" spans="34:56" ht="9.9499999999999993" customHeight="1" x14ac:dyDescent="0.4">
      <c r="AH143" s="11"/>
      <c r="AI143" s="11"/>
      <c r="AJ143" s="11"/>
      <c r="AK143" s="53"/>
      <c r="AL143" s="11"/>
      <c r="AM143" s="11"/>
      <c r="AN143" s="11"/>
      <c r="AO143" s="53"/>
      <c r="AP143" s="11"/>
      <c r="AQ143" s="11"/>
      <c r="AR143" s="11"/>
      <c r="AS143" s="53"/>
      <c r="AT143" s="13"/>
      <c r="AU143" s="13"/>
      <c r="AV143" s="13"/>
      <c r="AW143" s="53"/>
      <c r="AX143" s="53"/>
      <c r="AY143" s="53"/>
      <c r="AZ143" s="53"/>
      <c r="BA143" s="53"/>
      <c r="BB143" s="53"/>
      <c r="BC143" s="64"/>
      <c r="BD143" s="53"/>
    </row>
    <row r="144" spans="34:56" ht="9.9499999999999993" customHeight="1" x14ac:dyDescent="0.4">
      <c r="AH144" s="11"/>
      <c r="AI144" s="11"/>
      <c r="AJ144" s="11"/>
      <c r="AK144" s="53"/>
      <c r="AL144" s="11"/>
      <c r="AM144" s="11"/>
      <c r="AN144" s="11"/>
      <c r="AO144" s="53"/>
      <c r="AP144" s="11"/>
      <c r="AQ144" s="11"/>
      <c r="AR144" s="11"/>
      <c r="AS144" s="53"/>
      <c r="AT144" s="13"/>
      <c r="AU144" s="13"/>
      <c r="AV144" s="13"/>
      <c r="AW144" s="53"/>
      <c r="AX144" s="53"/>
      <c r="AY144" s="53"/>
      <c r="AZ144" s="53"/>
      <c r="BA144" s="53"/>
      <c r="BB144" s="53"/>
      <c r="BC144" s="64"/>
      <c r="BD144" s="53"/>
    </row>
    <row r="145" spans="34:56" ht="9.9499999999999993" customHeight="1" x14ac:dyDescent="0.4">
      <c r="AH145" s="11"/>
      <c r="AI145" s="11"/>
      <c r="AJ145" s="11"/>
      <c r="AK145" s="53"/>
      <c r="AL145" s="11"/>
      <c r="AM145" s="11"/>
      <c r="AN145" s="11"/>
      <c r="AO145" s="53"/>
      <c r="AP145" s="11"/>
      <c r="AQ145" s="11"/>
      <c r="AR145" s="11"/>
      <c r="AS145" s="53"/>
      <c r="AT145" s="13"/>
      <c r="AU145" s="13"/>
      <c r="AV145" s="13"/>
      <c r="AW145" s="53"/>
      <c r="AX145" s="53"/>
      <c r="AY145" s="53"/>
      <c r="AZ145" s="53"/>
      <c r="BA145" s="53"/>
      <c r="BB145" s="53"/>
      <c r="BC145" s="64"/>
      <c r="BD145" s="53"/>
    </row>
    <row r="146" spans="34:56" ht="9.9499999999999993" customHeight="1" x14ac:dyDescent="0.4">
      <c r="AH146" s="11"/>
      <c r="AI146" s="11"/>
      <c r="AJ146" s="11"/>
      <c r="AK146" s="53"/>
      <c r="AL146" s="11"/>
      <c r="AM146" s="11"/>
      <c r="AN146" s="11"/>
      <c r="AO146" s="53"/>
      <c r="AP146" s="11"/>
      <c r="AQ146" s="11"/>
      <c r="AR146" s="11"/>
      <c r="AS146" s="53"/>
      <c r="AT146" s="13"/>
      <c r="AU146" s="13"/>
      <c r="AV146" s="13"/>
      <c r="AW146" s="53"/>
      <c r="AX146" s="53"/>
      <c r="AY146" s="53"/>
      <c r="AZ146" s="53"/>
      <c r="BA146" s="53"/>
      <c r="BB146" s="53"/>
      <c r="BC146" s="64"/>
      <c r="BD146" s="53"/>
    </row>
    <row r="147" spans="34:56" ht="9.9499999999999993" customHeight="1" x14ac:dyDescent="0.4">
      <c r="AH147" s="54"/>
      <c r="AI147" s="54"/>
      <c r="AJ147" s="54"/>
      <c r="AK147" s="52"/>
      <c r="AL147" s="56"/>
      <c r="AM147" s="56"/>
      <c r="AN147" s="56"/>
      <c r="AO147" s="53"/>
      <c r="AP147" s="54"/>
      <c r="AQ147" s="54"/>
      <c r="AR147" s="54"/>
      <c r="AS147" s="53"/>
      <c r="AT147" s="79"/>
      <c r="AU147" s="79"/>
      <c r="AV147" s="79"/>
      <c r="AW147" s="53"/>
      <c r="AX147" s="53"/>
      <c r="AY147" s="53"/>
      <c r="AZ147" s="53"/>
      <c r="BA147" s="53"/>
      <c r="BB147" s="53"/>
      <c r="BC147" s="64"/>
      <c r="BD147" s="53"/>
    </row>
    <row r="148" spans="34:56" ht="9.9499999999999993" customHeight="1" x14ac:dyDescent="0.4">
      <c r="AH148" s="11"/>
      <c r="AI148" s="57"/>
      <c r="AJ148" s="11"/>
      <c r="AK148" s="52"/>
      <c r="AL148" s="11"/>
      <c r="AM148" s="57"/>
      <c r="AN148" s="11"/>
      <c r="AO148" s="53"/>
      <c r="AP148" s="11"/>
      <c r="AQ148" s="57"/>
      <c r="AR148" s="11"/>
      <c r="AS148" s="53"/>
      <c r="AT148" s="13"/>
      <c r="AU148" s="62"/>
      <c r="AV148" s="13"/>
      <c r="AW148" s="53"/>
      <c r="AX148" s="53"/>
      <c r="AY148" s="53"/>
      <c r="AZ148" s="53"/>
      <c r="BA148" s="53"/>
      <c r="BB148" s="53"/>
      <c r="BC148" s="64"/>
      <c r="BD148" s="53"/>
    </row>
    <row r="149" spans="34:56" ht="9.9499999999999993" customHeight="1" x14ac:dyDescent="0.4">
      <c r="AH149" s="57"/>
      <c r="AI149" s="11"/>
      <c r="AJ149" s="57"/>
      <c r="AK149" s="52"/>
      <c r="AL149" s="57"/>
      <c r="AM149" s="11"/>
      <c r="AN149" s="57"/>
      <c r="AO149" s="53"/>
      <c r="AP149" s="57"/>
      <c r="AQ149" s="11"/>
      <c r="AR149" s="57"/>
      <c r="AS149" s="53"/>
      <c r="AT149" s="62"/>
      <c r="AU149" s="13"/>
      <c r="AV149" s="62"/>
      <c r="AW149" s="53"/>
      <c r="AX149" s="53"/>
      <c r="AY149" s="53"/>
      <c r="AZ149" s="53"/>
      <c r="BA149" s="53"/>
      <c r="BB149" s="53"/>
      <c r="BC149" s="64"/>
      <c r="BD149" s="53"/>
    </row>
    <row r="150" spans="34:56" ht="9.9499999999999993" customHeight="1" x14ac:dyDescent="0.4">
      <c r="AH150" s="11"/>
      <c r="AI150" s="11"/>
      <c r="AJ150" s="11"/>
      <c r="AK150" s="52"/>
      <c r="AL150" s="11"/>
      <c r="AM150" s="11"/>
      <c r="AN150" s="11"/>
      <c r="AO150" s="53"/>
      <c r="AP150" s="11"/>
      <c r="AQ150" s="11"/>
      <c r="AR150" s="11"/>
      <c r="AS150" s="53"/>
      <c r="AT150" s="13"/>
      <c r="AU150" s="13"/>
      <c r="AV150" s="13"/>
      <c r="AW150" s="53"/>
      <c r="AX150" s="53"/>
      <c r="AY150" s="53"/>
      <c r="AZ150" s="53"/>
      <c r="BA150" s="53"/>
      <c r="BB150" s="53"/>
      <c r="BC150" s="64"/>
      <c r="BD150" s="53"/>
    </row>
    <row r="151" spans="34:56" ht="9.9499999999999993" customHeight="1" x14ac:dyDescent="0.4">
      <c r="AH151" s="11"/>
      <c r="AI151" s="11"/>
      <c r="AJ151" s="11"/>
      <c r="AK151" s="52"/>
      <c r="AL151" s="11"/>
      <c r="AM151" s="11"/>
      <c r="AN151" s="11"/>
      <c r="AO151" s="53"/>
      <c r="AP151" s="11"/>
      <c r="AQ151" s="11"/>
      <c r="AR151" s="11"/>
      <c r="AS151" s="53"/>
      <c r="AT151" s="13"/>
      <c r="AU151" s="13"/>
      <c r="AV151" s="13"/>
      <c r="AW151" s="53"/>
      <c r="AX151" s="53"/>
      <c r="AY151" s="53"/>
      <c r="AZ151" s="53"/>
      <c r="BA151" s="53"/>
      <c r="BB151" s="53"/>
      <c r="BC151" s="64"/>
      <c r="BD151" s="53"/>
    </row>
    <row r="152" spans="34:56" ht="9.9499999999999993" customHeight="1" x14ac:dyDescent="0.4">
      <c r="AH152" s="11"/>
      <c r="AI152" s="11"/>
      <c r="AJ152" s="11"/>
      <c r="AK152" s="52"/>
      <c r="AL152" s="11"/>
      <c r="AM152" s="11"/>
      <c r="AN152" s="11"/>
      <c r="AO152" s="53"/>
      <c r="AP152" s="11"/>
      <c r="AQ152" s="11"/>
      <c r="AR152" s="11"/>
      <c r="AS152" s="53"/>
      <c r="AT152" s="13"/>
      <c r="AU152" s="13"/>
      <c r="AV152" s="13"/>
      <c r="AW152" s="53"/>
      <c r="AX152" s="53"/>
      <c r="AY152" s="53"/>
      <c r="AZ152" s="53"/>
      <c r="BA152" s="53"/>
      <c r="BB152" s="53"/>
      <c r="BC152" s="64"/>
      <c r="BD152" s="53"/>
    </row>
    <row r="153" spans="34:56" ht="9.9499999999999993" customHeight="1" x14ac:dyDescent="0.4">
      <c r="AH153" s="11"/>
      <c r="AI153" s="11"/>
      <c r="AJ153" s="11"/>
      <c r="AK153" s="53"/>
      <c r="AL153" s="11"/>
      <c r="AM153" s="11"/>
      <c r="AN153" s="11"/>
      <c r="AO153" s="53"/>
      <c r="AP153" s="11"/>
      <c r="AQ153" s="11"/>
      <c r="AR153" s="11"/>
      <c r="AS153" s="53"/>
      <c r="AT153" s="13"/>
      <c r="AU153" s="13"/>
      <c r="AV153" s="13"/>
      <c r="AW153" s="53"/>
      <c r="AX153" s="53"/>
      <c r="AY153" s="53"/>
      <c r="AZ153" s="53"/>
      <c r="BA153" s="53"/>
      <c r="BB153" s="53"/>
      <c r="BC153" s="64"/>
      <c r="BD153" s="53"/>
    </row>
    <row r="154" spans="34:56" ht="9.9499999999999993" customHeight="1" x14ac:dyDescent="0.4">
      <c r="AH154" s="54"/>
      <c r="AI154" s="54"/>
      <c r="AJ154" s="54"/>
      <c r="AK154" s="53"/>
      <c r="AL154" s="56"/>
      <c r="AM154" s="56"/>
      <c r="AN154" s="56"/>
      <c r="AO154" s="53"/>
      <c r="AP154" s="54"/>
      <c r="AQ154" s="54"/>
      <c r="AR154" s="54"/>
      <c r="AS154" s="53"/>
      <c r="AT154" s="54"/>
      <c r="AU154" s="79"/>
      <c r="AV154" s="54"/>
      <c r="AW154" s="53"/>
      <c r="AX154" s="53"/>
      <c r="AY154" s="53"/>
      <c r="AZ154" s="53"/>
      <c r="BA154" s="53"/>
      <c r="BB154" s="53"/>
      <c r="BC154" s="64"/>
      <c r="BD154" s="53"/>
    </row>
    <row r="155" spans="34:56" ht="9.9499999999999993" customHeight="1" x14ac:dyDescent="0.4">
      <c r="AH155" s="11"/>
      <c r="AI155" s="57"/>
      <c r="AJ155" s="11"/>
      <c r="AK155" s="53"/>
      <c r="AL155" s="11"/>
      <c r="AM155" s="57"/>
      <c r="AN155" s="11"/>
      <c r="AO155" s="53"/>
      <c r="AP155" s="11"/>
      <c r="AQ155" s="57"/>
      <c r="AR155" s="11"/>
      <c r="AS155" s="53"/>
      <c r="AT155" s="11"/>
      <c r="AU155" s="62"/>
      <c r="AV155" s="11"/>
      <c r="AW155" s="53"/>
      <c r="AX155" s="53"/>
      <c r="AY155" s="53"/>
      <c r="AZ155" s="53"/>
      <c r="BA155" s="53"/>
      <c r="BB155" s="53"/>
      <c r="BC155" s="64"/>
      <c r="BD155" s="53"/>
    </row>
    <row r="156" spans="34:56" ht="9.9499999999999993" customHeight="1" x14ac:dyDescent="0.4">
      <c r="AH156" s="57"/>
      <c r="AI156" s="11"/>
      <c r="AJ156" s="57"/>
      <c r="AK156" s="53"/>
      <c r="AL156" s="57"/>
      <c r="AM156" s="11"/>
      <c r="AN156" s="57"/>
      <c r="AO156" s="53"/>
      <c r="AP156" s="57"/>
      <c r="AQ156" s="11"/>
      <c r="AR156" s="57"/>
      <c r="AS156" s="53"/>
      <c r="AT156" s="57"/>
      <c r="AU156" s="13"/>
      <c r="AV156" s="57"/>
      <c r="AW156" s="53"/>
      <c r="AX156" s="53"/>
      <c r="AY156" s="53"/>
      <c r="AZ156" s="53"/>
      <c r="BA156" s="53"/>
      <c r="BB156" s="53"/>
      <c r="BC156" s="64"/>
      <c r="BD156" s="53"/>
    </row>
    <row r="157" spans="34:56" ht="9.9499999999999993" customHeight="1" x14ac:dyDescent="0.4">
      <c r="AH157" s="11"/>
      <c r="AI157" s="11"/>
      <c r="AJ157" s="11"/>
      <c r="AK157" s="53"/>
      <c r="AL157" s="11"/>
      <c r="AM157" s="11"/>
      <c r="AN157" s="11"/>
      <c r="AO157" s="53"/>
      <c r="AP157" s="11"/>
      <c r="AQ157" s="11"/>
      <c r="AR157" s="11"/>
      <c r="AS157" s="53"/>
      <c r="AT157" s="11"/>
      <c r="AU157" s="13"/>
      <c r="AV157" s="11"/>
      <c r="AW157" s="53"/>
      <c r="AX157" s="53"/>
      <c r="AY157" s="53"/>
      <c r="AZ157" s="53"/>
      <c r="BA157" s="53"/>
      <c r="BB157" s="53"/>
      <c r="BC157" s="64"/>
      <c r="BD157" s="53"/>
    </row>
    <row r="158" spans="34:56" ht="9.9499999999999993" customHeight="1" x14ac:dyDescent="0.4">
      <c r="AH158" s="11"/>
      <c r="AI158" s="11"/>
      <c r="AJ158" s="11"/>
      <c r="AK158" s="53"/>
      <c r="AL158" s="11"/>
      <c r="AM158" s="11"/>
      <c r="AN158" s="11"/>
      <c r="AO158" s="53"/>
      <c r="AP158" s="11"/>
      <c r="AQ158" s="11"/>
      <c r="AR158" s="11"/>
      <c r="AS158" s="53"/>
      <c r="AT158" s="11"/>
      <c r="AU158" s="13"/>
      <c r="AV158" s="11"/>
      <c r="AW158" s="53"/>
      <c r="AX158" s="53"/>
      <c r="AY158" s="53"/>
      <c r="AZ158" s="53"/>
      <c r="BA158" s="53"/>
      <c r="BB158" s="53"/>
      <c r="BC158" s="64"/>
      <c r="BD158" s="53"/>
    </row>
    <row r="159" spans="34:56" ht="9.9499999999999993" customHeight="1" x14ac:dyDescent="0.4">
      <c r="AH159" s="11"/>
      <c r="AI159" s="11"/>
      <c r="AJ159" s="11"/>
      <c r="AK159" s="53"/>
      <c r="AL159" s="11"/>
      <c r="AM159" s="11"/>
      <c r="AN159" s="11"/>
      <c r="AO159" s="53"/>
      <c r="AP159" s="11"/>
      <c r="AQ159" s="11"/>
      <c r="AR159" s="11"/>
      <c r="AS159" s="53"/>
      <c r="AT159" s="11"/>
      <c r="AU159" s="13"/>
      <c r="AV159" s="11"/>
      <c r="AW159" s="53"/>
      <c r="AX159" s="53"/>
      <c r="AY159" s="53"/>
      <c r="AZ159" s="53"/>
      <c r="BA159" s="53"/>
      <c r="BB159" s="53"/>
      <c r="BC159" s="64"/>
      <c r="BD159" s="53"/>
    </row>
    <row r="160" spans="34:56" ht="9.9499999999999993" customHeight="1" x14ac:dyDescent="0.4">
      <c r="AH160" s="11"/>
      <c r="AI160" s="11"/>
      <c r="AJ160" s="11"/>
      <c r="AK160" s="53"/>
      <c r="AL160" s="11"/>
      <c r="AM160" s="11"/>
      <c r="AN160" s="11"/>
      <c r="AO160" s="53"/>
      <c r="AP160" s="11"/>
      <c r="AQ160" s="11"/>
      <c r="AR160" s="11"/>
      <c r="AS160" s="53"/>
      <c r="AT160" s="11"/>
      <c r="AU160" s="13"/>
      <c r="AV160" s="11"/>
      <c r="AW160" s="53"/>
      <c r="AX160" s="53"/>
      <c r="AY160" s="53"/>
      <c r="AZ160" s="53"/>
      <c r="BA160" s="53"/>
      <c r="BB160" s="53"/>
      <c r="BC160" s="64"/>
      <c r="BD160" s="53"/>
    </row>
    <row r="161" spans="34:56" ht="9.9499999999999993" customHeight="1" x14ac:dyDescent="0.4">
      <c r="AH161" s="54"/>
      <c r="AI161" s="54"/>
      <c r="AJ161" s="54"/>
      <c r="AK161" s="53"/>
      <c r="AL161" s="56"/>
      <c r="AM161" s="56"/>
      <c r="AN161" s="56"/>
      <c r="AO161" s="53"/>
      <c r="AP161" s="54"/>
      <c r="AQ161" s="54"/>
      <c r="AR161" s="54"/>
      <c r="AS161" s="53"/>
      <c r="AT161" s="54"/>
      <c r="AU161" s="79"/>
      <c r="AV161" s="54"/>
      <c r="AW161" s="53"/>
      <c r="AX161" s="53"/>
      <c r="AY161" s="53"/>
      <c r="AZ161" s="53"/>
      <c r="BA161" s="53"/>
      <c r="BB161" s="53"/>
      <c r="BC161" s="64"/>
      <c r="BD161" s="53"/>
    </row>
    <row r="162" spans="34:56" ht="9.9499999999999993" customHeight="1" x14ac:dyDescent="0.4">
      <c r="AH162" s="11"/>
      <c r="AI162" s="57"/>
      <c r="AJ162" s="11"/>
      <c r="AK162" s="53"/>
      <c r="AL162" s="11"/>
      <c r="AM162" s="57"/>
      <c r="AN162" s="11"/>
      <c r="AO162" s="53"/>
      <c r="AP162" s="11"/>
      <c r="AQ162" s="57"/>
      <c r="AR162" s="11"/>
      <c r="AS162" s="53"/>
      <c r="AT162" s="11"/>
      <c r="AU162" s="62"/>
      <c r="AV162" s="11"/>
      <c r="AW162" s="53"/>
      <c r="AX162" s="53"/>
      <c r="AY162" s="53"/>
      <c r="AZ162" s="53"/>
      <c r="BA162" s="53"/>
      <c r="BB162" s="53"/>
      <c r="BC162" s="64"/>
      <c r="BD162" s="53"/>
    </row>
    <row r="163" spans="34:56" ht="9.9499999999999993" customHeight="1" x14ac:dyDescent="0.4">
      <c r="AH163" s="57"/>
      <c r="AI163" s="11"/>
      <c r="AJ163" s="57"/>
      <c r="AK163" s="53"/>
      <c r="AL163" s="57"/>
      <c r="AM163" s="11"/>
      <c r="AN163" s="57"/>
      <c r="AO163" s="53"/>
      <c r="AP163" s="57"/>
      <c r="AQ163" s="11"/>
      <c r="AR163" s="57"/>
      <c r="AS163" s="53"/>
      <c r="AT163" s="57"/>
      <c r="AU163" s="13"/>
      <c r="AV163" s="57"/>
      <c r="AW163" s="53"/>
      <c r="AX163" s="53"/>
      <c r="AY163" s="53"/>
      <c r="AZ163" s="53"/>
      <c r="BA163" s="53"/>
      <c r="BB163" s="53"/>
      <c r="BC163" s="64"/>
      <c r="BD163" s="53"/>
    </row>
    <row r="164" spans="34:56" ht="9.9499999999999993" customHeight="1" x14ac:dyDescent="0.4">
      <c r="AH164" s="11"/>
      <c r="AI164" s="11"/>
      <c r="AJ164" s="11"/>
      <c r="AK164" s="53"/>
      <c r="AL164" s="11"/>
      <c r="AM164" s="11"/>
      <c r="AN164" s="11"/>
      <c r="AO164" s="53"/>
      <c r="AP164" s="11"/>
      <c r="AQ164" s="11"/>
      <c r="AR164" s="11"/>
      <c r="AS164" s="53"/>
      <c r="AT164" s="11"/>
      <c r="AU164" s="13"/>
      <c r="AV164" s="11"/>
      <c r="AW164" s="53"/>
      <c r="AX164" s="53"/>
      <c r="AY164" s="53"/>
      <c r="AZ164" s="53"/>
      <c r="BA164" s="53"/>
      <c r="BB164" s="53"/>
      <c r="BC164" s="64"/>
      <c r="BD164" s="53"/>
    </row>
    <row r="165" spans="34:56" ht="9.9499999999999993" customHeight="1" x14ac:dyDescent="0.4">
      <c r="AH165" s="11"/>
      <c r="AI165" s="11"/>
      <c r="AJ165" s="11"/>
      <c r="AK165" s="53"/>
      <c r="AL165" s="11"/>
      <c r="AM165" s="11"/>
      <c r="AN165" s="11"/>
      <c r="AO165" s="53"/>
      <c r="AP165" s="11"/>
      <c r="AQ165" s="11"/>
      <c r="AR165" s="11"/>
      <c r="AS165" s="53"/>
      <c r="AT165" s="11"/>
      <c r="AU165" s="13"/>
      <c r="AV165" s="11"/>
      <c r="AW165" s="53"/>
      <c r="AX165" s="53"/>
      <c r="AY165" s="53"/>
      <c r="AZ165" s="53"/>
      <c r="BA165" s="53"/>
      <c r="BB165" s="53"/>
      <c r="BC165" s="64"/>
      <c r="BD165" s="53"/>
    </row>
    <row r="166" spans="34:56" ht="9.9499999999999993" customHeight="1" x14ac:dyDescent="0.4">
      <c r="AH166" s="11"/>
      <c r="AI166" s="11"/>
      <c r="AJ166" s="11"/>
      <c r="AK166" s="53"/>
      <c r="AL166" s="11"/>
      <c r="AM166" s="11"/>
      <c r="AN166" s="11"/>
      <c r="AO166" s="53"/>
      <c r="AP166" s="11"/>
      <c r="AQ166" s="11"/>
      <c r="AR166" s="11"/>
      <c r="AS166" s="53"/>
      <c r="AT166" s="11"/>
      <c r="AU166" s="13"/>
      <c r="AV166" s="11"/>
      <c r="AW166" s="53"/>
      <c r="AX166" s="53"/>
      <c r="AY166" s="53"/>
      <c r="AZ166" s="53"/>
      <c r="BA166" s="53"/>
      <c r="BB166" s="53"/>
      <c r="BC166" s="64"/>
      <c r="BD166" s="53"/>
    </row>
    <row r="167" spans="34:56" ht="9.9499999999999993" customHeight="1" x14ac:dyDescent="0.4">
      <c r="AH167" s="11"/>
      <c r="AI167" s="11"/>
      <c r="AJ167" s="11"/>
      <c r="AK167" s="53"/>
      <c r="AL167" s="11"/>
      <c r="AM167" s="11"/>
      <c r="AN167" s="11"/>
      <c r="AO167" s="53"/>
      <c r="AP167" s="11"/>
      <c r="AQ167" s="11"/>
      <c r="AR167" s="11"/>
      <c r="AS167" s="53"/>
      <c r="AT167" s="11"/>
      <c r="AU167" s="13"/>
      <c r="AV167" s="11"/>
      <c r="AW167" s="53"/>
      <c r="AX167" s="53"/>
      <c r="AY167" s="53"/>
      <c r="AZ167" s="53"/>
      <c r="BA167" s="53"/>
      <c r="BB167" s="53"/>
      <c r="BC167" s="64"/>
      <c r="BD167" s="53"/>
    </row>
    <row r="168" spans="34:56" ht="9.9499999999999993" customHeight="1" x14ac:dyDescent="0.4">
      <c r="AH168" s="54"/>
      <c r="AI168" s="54"/>
      <c r="AJ168" s="54"/>
      <c r="AK168" s="53"/>
      <c r="AL168" s="56"/>
      <c r="AM168" s="56"/>
      <c r="AN168" s="56"/>
      <c r="AO168" s="53"/>
      <c r="AP168" s="56"/>
      <c r="AQ168" s="56"/>
      <c r="AR168" s="56"/>
      <c r="AS168" s="53"/>
      <c r="AT168" s="54"/>
      <c r="AU168" s="79"/>
      <c r="AV168" s="54"/>
      <c r="AW168" s="53"/>
      <c r="AX168" s="53"/>
      <c r="AY168" s="53"/>
      <c r="AZ168" s="53"/>
      <c r="BA168" s="53"/>
      <c r="BB168" s="53"/>
      <c r="BC168" s="64"/>
      <c r="BD168" s="53"/>
    </row>
    <row r="169" spans="34:56" ht="9.9499999999999993" customHeight="1" x14ac:dyDescent="0.4">
      <c r="AH169" s="11"/>
      <c r="AI169" s="57"/>
      <c r="AJ169" s="11"/>
      <c r="AK169" s="53"/>
      <c r="AL169" s="11"/>
      <c r="AM169" s="57"/>
      <c r="AN169" s="11"/>
      <c r="AO169" s="53"/>
      <c r="AP169" s="57"/>
      <c r="AQ169" s="57"/>
      <c r="AR169" s="57"/>
      <c r="AS169" s="53"/>
      <c r="AT169" s="11"/>
      <c r="AU169" s="62"/>
      <c r="AV169" s="11"/>
      <c r="AW169" s="53"/>
      <c r="AX169" s="53"/>
      <c r="AY169" s="53"/>
      <c r="AZ169" s="53"/>
      <c r="BA169" s="53"/>
      <c r="BB169" s="53"/>
      <c r="BC169" s="64"/>
      <c r="BD169" s="53"/>
    </row>
    <row r="170" spans="34:56" ht="9.9499999999999993" customHeight="1" x14ac:dyDescent="0.4">
      <c r="AH170" s="57"/>
      <c r="AI170" s="11"/>
      <c r="AJ170" s="57"/>
      <c r="AK170" s="53"/>
      <c r="AL170" s="57"/>
      <c r="AM170" s="11"/>
      <c r="AN170" s="57"/>
      <c r="AO170" s="53"/>
      <c r="AP170" s="57"/>
      <c r="AQ170" s="11"/>
      <c r="AR170" s="57"/>
      <c r="AS170" s="53"/>
      <c r="AT170" s="57"/>
      <c r="AU170" s="13"/>
      <c r="AV170" s="57"/>
      <c r="AW170" s="53"/>
      <c r="AX170" s="53"/>
      <c r="AY170" s="53"/>
      <c r="AZ170" s="53"/>
      <c r="BA170" s="53"/>
      <c r="BB170" s="53"/>
      <c r="BC170" s="64"/>
      <c r="BD170" s="53"/>
    </row>
    <row r="171" spans="34:56" ht="9.9499999999999993" customHeight="1" x14ac:dyDescent="0.4">
      <c r="AH171" s="11"/>
      <c r="AI171" s="11"/>
      <c r="AJ171" s="11"/>
      <c r="AK171" s="53"/>
      <c r="AL171" s="11"/>
      <c r="AM171" s="11"/>
      <c r="AN171" s="11"/>
      <c r="AO171" s="53"/>
      <c r="AP171" s="11"/>
      <c r="AQ171" s="11"/>
      <c r="AR171" s="11"/>
      <c r="AS171" s="53"/>
      <c r="AT171" s="11"/>
      <c r="AU171" s="13"/>
      <c r="AV171" s="11"/>
      <c r="AW171" s="53"/>
      <c r="AX171" s="53"/>
      <c r="AY171" s="53"/>
      <c r="AZ171" s="53"/>
      <c r="BA171" s="53"/>
      <c r="BB171" s="53"/>
      <c r="BC171" s="64"/>
      <c r="BD171" s="53"/>
    </row>
    <row r="172" spans="34:56" ht="9.9499999999999993" customHeight="1" x14ac:dyDescent="0.4">
      <c r="AH172" s="11"/>
      <c r="AI172" s="11"/>
      <c r="AJ172" s="11"/>
      <c r="AK172" s="53"/>
      <c r="AL172" s="11"/>
      <c r="AM172" s="11"/>
      <c r="AN172" s="11"/>
      <c r="AO172" s="53"/>
      <c r="AP172" s="11"/>
      <c r="AQ172" s="11"/>
      <c r="AR172" s="11"/>
      <c r="AS172" s="53"/>
      <c r="AT172" s="11"/>
      <c r="AU172" s="13"/>
      <c r="AV172" s="11"/>
      <c r="AW172" s="53"/>
      <c r="AX172" s="53"/>
      <c r="AY172" s="53"/>
      <c r="AZ172" s="53"/>
      <c r="BA172" s="53"/>
      <c r="BB172" s="53"/>
      <c r="BC172" s="64"/>
      <c r="BD172" s="53"/>
    </row>
    <row r="173" spans="34:56" ht="9.9499999999999993" customHeight="1" x14ac:dyDescent="0.4">
      <c r="AH173" s="11"/>
      <c r="AI173" s="11"/>
      <c r="AJ173" s="11"/>
      <c r="AK173" s="53"/>
      <c r="AL173" s="11"/>
      <c r="AM173" s="11"/>
      <c r="AN173" s="11"/>
      <c r="AO173" s="53"/>
      <c r="AP173" s="11"/>
      <c r="AQ173" s="11"/>
      <c r="AR173" s="11"/>
      <c r="AS173" s="53"/>
      <c r="AT173" s="11"/>
      <c r="AU173" s="13"/>
      <c r="AV173" s="11"/>
      <c r="AW173" s="53"/>
      <c r="AX173" s="53"/>
      <c r="AY173" s="53"/>
      <c r="AZ173" s="53"/>
      <c r="BA173" s="53"/>
      <c r="BB173" s="53"/>
      <c r="BC173" s="64"/>
      <c r="BD173" s="53"/>
    </row>
    <row r="174" spans="34:56" ht="9.9499999999999993" customHeight="1" x14ac:dyDescent="0.4">
      <c r="AH174" s="11"/>
      <c r="AI174" s="11"/>
      <c r="AJ174" s="11"/>
      <c r="AK174" s="53"/>
      <c r="AL174" s="11"/>
      <c r="AM174" s="11"/>
      <c r="AN174" s="11"/>
      <c r="AO174" s="53"/>
      <c r="AP174" s="11"/>
      <c r="AQ174" s="11"/>
      <c r="AR174" s="11"/>
      <c r="AS174" s="53"/>
      <c r="AT174" s="11"/>
      <c r="AU174" s="13"/>
      <c r="AV174" s="11"/>
      <c r="AW174" s="53"/>
      <c r="AX174" s="53"/>
      <c r="AY174" s="53"/>
      <c r="AZ174" s="53"/>
      <c r="BA174" s="53"/>
      <c r="BB174" s="53"/>
      <c r="BC174" s="64"/>
      <c r="BD174" s="53"/>
    </row>
    <row r="175" spans="34:56" ht="9.9499999999999993" customHeight="1" x14ac:dyDescent="0.4">
      <c r="AH175" s="54"/>
      <c r="AI175" s="54"/>
      <c r="AJ175" s="54"/>
      <c r="AK175" s="53"/>
      <c r="AL175" s="56"/>
      <c r="AM175" s="56"/>
      <c r="AN175" s="56"/>
      <c r="AO175" s="53"/>
      <c r="AP175" s="56"/>
      <c r="AQ175" s="56"/>
      <c r="AR175" s="56"/>
      <c r="AS175" s="53"/>
      <c r="AT175" s="11"/>
      <c r="AU175" s="13"/>
      <c r="AV175" s="11"/>
      <c r="AW175" s="53"/>
      <c r="AX175" s="13"/>
      <c r="AY175" s="13"/>
      <c r="AZ175" s="13"/>
      <c r="BA175" s="53"/>
      <c r="BB175" s="11"/>
      <c r="BC175" s="13"/>
      <c r="BD175" s="11"/>
    </row>
    <row r="176" spans="34:56" ht="9.9499999999999993" customHeight="1" x14ac:dyDescent="0.4">
      <c r="AH176" s="11"/>
      <c r="AI176" s="57"/>
      <c r="AJ176" s="11"/>
      <c r="AK176" s="53"/>
      <c r="AL176" s="11"/>
      <c r="AM176" s="57"/>
      <c r="AN176" s="11"/>
      <c r="AO176" s="53"/>
      <c r="AP176" s="11"/>
      <c r="AQ176" s="57"/>
      <c r="AR176" s="11"/>
      <c r="AS176" s="53"/>
      <c r="AT176" s="11"/>
      <c r="AU176" s="13"/>
      <c r="AV176" s="11"/>
      <c r="AW176" s="53"/>
      <c r="AX176" s="13"/>
      <c r="AY176" s="13"/>
      <c r="AZ176" s="13"/>
      <c r="BA176" s="53"/>
      <c r="BB176" s="11"/>
      <c r="BC176" s="13"/>
      <c r="BD176" s="11"/>
    </row>
    <row r="177" spans="34:56" ht="9.9499999999999993" customHeight="1" x14ac:dyDescent="0.4">
      <c r="AH177" s="57"/>
      <c r="AI177" s="11"/>
      <c r="AJ177" s="57"/>
      <c r="AK177" s="53"/>
      <c r="AL177" s="57"/>
      <c r="AM177" s="11"/>
      <c r="AN177" s="57"/>
      <c r="AO177" s="53"/>
      <c r="AP177" s="57"/>
      <c r="AQ177" s="11"/>
      <c r="AR177" s="57"/>
      <c r="AS177" s="53"/>
      <c r="AT177" s="11"/>
      <c r="AU177" s="13"/>
      <c r="AV177" s="11"/>
      <c r="AW177" s="53"/>
      <c r="AX177" s="79"/>
      <c r="AY177" s="79"/>
      <c r="AZ177" s="79"/>
      <c r="BA177" s="53"/>
      <c r="BB177" s="54"/>
      <c r="BC177" s="79"/>
      <c r="BD177" s="54"/>
    </row>
    <row r="178" spans="34:56" ht="9.9499999999999993" customHeight="1" x14ac:dyDescent="0.4">
      <c r="AH178" s="11"/>
      <c r="AI178" s="11"/>
      <c r="AJ178" s="11"/>
      <c r="AK178" s="53"/>
      <c r="AL178" s="11"/>
      <c r="AM178" s="11"/>
      <c r="AN178" s="11"/>
      <c r="AO178" s="53"/>
      <c r="AP178" s="11"/>
      <c r="AQ178" s="11"/>
      <c r="AR178" s="11"/>
      <c r="AS178" s="53"/>
      <c r="AT178" s="11"/>
      <c r="AU178" s="13"/>
      <c r="AV178" s="11"/>
      <c r="AW178" s="53"/>
      <c r="AX178" s="62"/>
      <c r="AY178" s="62"/>
      <c r="AZ178" s="62"/>
      <c r="BA178" s="53"/>
      <c r="BB178" s="57"/>
      <c r="BC178" s="62"/>
      <c r="BD178" s="57"/>
    </row>
    <row r="179" spans="34:56" ht="9.9499999999999993" customHeight="1" x14ac:dyDescent="0.4">
      <c r="AH179" s="11"/>
      <c r="AI179" s="11"/>
      <c r="AJ179" s="11"/>
      <c r="AK179" s="53"/>
      <c r="AL179" s="11"/>
      <c r="AM179" s="11"/>
      <c r="AN179" s="11"/>
      <c r="AO179" s="53"/>
      <c r="AP179" s="11"/>
      <c r="AQ179" s="11"/>
      <c r="AR179" s="11"/>
      <c r="AS179" s="53"/>
      <c r="AT179" s="11"/>
      <c r="AU179" s="13"/>
      <c r="AV179" s="11"/>
      <c r="AW179" s="53"/>
      <c r="AX179" s="62"/>
      <c r="AY179" s="13"/>
      <c r="AZ179" s="62"/>
      <c r="BA179" s="53"/>
      <c r="BB179" s="57"/>
      <c r="BC179" s="13"/>
      <c r="BD179" s="57"/>
    </row>
    <row r="180" spans="34:56" ht="9.9499999999999993" customHeight="1" x14ac:dyDescent="0.4">
      <c r="AH180" s="11"/>
      <c r="AI180" s="11"/>
      <c r="AJ180" s="11"/>
      <c r="AK180" s="53"/>
      <c r="AL180" s="11"/>
      <c r="AM180" s="11"/>
      <c r="AN180" s="11"/>
      <c r="AO180" s="53"/>
      <c r="AP180" s="11"/>
      <c r="AQ180" s="11"/>
      <c r="AR180" s="11"/>
      <c r="AS180" s="53"/>
      <c r="AT180" s="53"/>
      <c r="AU180" s="64"/>
      <c r="AV180" s="53"/>
      <c r="AW180" s="53"/>
      <c r="AX180" s="13"/>
      <c r="AY180" s="13"/>
      <c r="AZ180" s="13"/>
      <c r="BA180" s="53"/>
      <c r="BB180" s="11"/>
      <c r="BC180" s="13"/>
      <c r="BD180" s="11"/>
    </row>
    <row r="181" spans="34:56" ht="9.9499999999999993" customHeight="1" x14ac:dyDescent="0.4">
      <c r="AH181" s="11"/>
      <c r="AI181" s="11"/>
      <c r="AJ181" s="11"/>
      <c r="AK181" s="53"/>
      <c r="AL181" s="11"/>
      <c r="AM181" s="11"/>
      <c r="AN181" s="11"/>
      <c r="AO181" s="53"/>
      <c r="AP181" s="11"/>
      <c r="AQ181" s="11"/>
      <c r="AR181" s="11"/>
      <c r="AS181" s="53"/>
      <c r="AT181" s="53"/>
      <c r="AU181" s="64"/>
      <c r="AV181" s="53"/>
      <c r="AW181" s="53"/>
      <c r="AX181" s="13"/>
      <c r="AY181" s="13"/>
      <c r="AZ181" s="13"/>
      <c r="BA181" s="53"/>
      <c r="BB181" s="11"/>
      <c r="BC181" s="13"/>
      <c r="BD181" s="11"/>
    </row>
    <row r="182" spans="34:56" ht="9.9499999999999993" customHeight="1" x14ac:dyDescent="0.4">
      <c r="AH182" s="52"/>
      <c r="AI182" s="52"/>
      <c r="AJ182" s="52"/>
      <c r="AK182" s="53"/>
      <c r="AL182" s="52"/>
      <c r="AM182" s="52"/>
      <c r="AN182" s="52"/>
      <c r="AO182" s="53"/>
      <c r="AP182" s="56"/>
      <c r="AQ182" s="56"/>
      <c r="AR182" s="56"/>
      <c r="AS182" s="53"/>
      <c r="AT182" s="53"/>
      <c r="AU182" s="64"/>
      <c r="AV182" s="53"/>
      <c r="AW182" s="53"/>
      <c r="AX182" s="13"/>
      <c r="AY182" s="13"/>
      <c r="AZ182" s="13"/>
      <c r="BA182" s="53"/>
      <c r="BB182" s="11"/>
      <c r="BC182" s="13"/>
      <c r="BD182" s="11"/>
    </row>
    <row r="183" spans="34:56" ht="9.9499999999999993" customHeight="1" x14ac:dyDescent="0.4">
      <c r="AH183" s="52"/>
      <c r="AI183" s="52"/>
      <c r="AJ183" s="52"/>
      <c r="AK183" s="53"/>
      <c r="AL183" s="52"/>
      <c r="AM183" s="52"/>
      <c r="AN183" s="52"/>
      <c r="AO183" s="53"/>
      <c r="AP183" s="11"/>
      <c r="AQ183" s="57"/>
      <c r="AR183" s="11"/>
      <c r="AS183" s="53"/>
      <c r="AT183" s="53"/>
      <c r="AU183" s="64"/>
      <c r="AV183" s="53"/>
      <c r="AW183" s="53"/>
      <c r="AX183" s="13"/>
      <c r="AY183" s="13"/>
      <c r="AZ183" s="13"/>
      <c r="BA183" s="53"/>
      <c r="BB183" s="11"/>
      <c r="BC183" s="13"/>
      <c r="BD183" s="11"/>
    </row>
    <row r="184" spans="34:56" ht="9.9499999999999993" customHeight="1" x14ac:dyDescent="0.4">
      <c r="AH184" s="52"/>
      <c r="AI184" s="52"/>
      <c r="AJ184" s="52"/>
      <c r="AK184" s="53"/>
      <c r="AL184" s="52"/>
      <c r="AM184" s="52"/>
      <c r="AN184" s="52"/>
      <c r="AO184" s="53"/>
      <c r="AP184" s="57"/>
      <c r="AQ184" s="11"/>
      <c r="AR184" s="57"/>
      <c r="AS184" s="53"/>
      <c r="AT184" s="53"/>
      <c r="AU184" s="64"/>
      <c r="AV184" s="53"/>
      <c r="AW184" s="53"/>
      <c r="AX184" s="79"/>
      <c r="AY184" s="79"/>
      <c r="AZ184" s="79"/>
      <c r="BA184" s="53"/>
      <c r="BB184" s="54"/>
      <c r="BC184" s="79"/>
      <c r="BD184" s="54"/>
    </row>
    <row r="185" spans="34:56" ht="9.9499999999999993" customHeight="1" x14ac:dyDescent="0.4">
      <c r="AH185" s="52"/>
      <c r="AI185" s="52"/>
      <c r="AJ185" s="52"/>
      <c r="AK185" s="53"/>
      <c r="AL185" s="52"/>
      <c r="AM185" s="52"/>
      <c r="AN185" s="52"/>
      <c r="AO185" s="53"/>
      <c r="AP185" s="11"/>
      <c r="AQ185" s="11"/>
      <c r="AR185" s="11"/>
      <c r="AS185" s="53"/>
      <c r="AT185" s="53"/>
      <c r="AU185" s="64"/>
      <c r="AV185" s="53"/>
      <c r="AW185" s="53"/>
      <c r="AX185" s="13"/>
      <c r="AY185" s="62"/>
      <c r="AZ185" s="13"/>
      <c r="BA185" s="53"/>
      <c r="BB185" s="11"/>
      <c r="BC185" s="62"/>
      <c r="BD185" s="11"/>
    </row>
    <row r="186" spans="34:56" ht="9.9499999999999993" customHeight="1" x14ac:dyDescent="0.4">
      <c r="AH186" s="53"/>
      <c r="AI186" s="53"/>
      <c r="AJ186" s="53"/>
      <c r="AK186" s="53"/>
      <c r="AL186" s="53"/>
      <c r="AM186" s="53"/>
      <c r="AN186" s="53"/>
      <c r="AO186" s="53"/>
      <c r="AP186" s="11"/>
      <c r="AQ186" s="11"/>
      <c r="AR186" s="11"/>
      <c r="AS186" s="53"/>
      <c r="AT186" s="53"/>
      <c r="AU186" s="64"/>
      <c r="AV186" s="53"/>
      <c r="AW186" s="53"/>
      <c r="AX186" s="62"/>
      <c r="AY186" s="13"/>
      <c r="AZ186" s="62"/>
      <c r="BA186" s="53"/>
      <c r="BB186" s="57"/>
      <c r="BC186" s="13"/>
      <c r="BD186" s="57"/>
    </row>
    <row r="187" spans="34:56" ht="9.9499999999999993" customHeight="1" x14ac:dyDescent="0.4">
      <c r="AH187" s="53"/>
      <c r="AI187" s="53"/>
      <c r="AJ187" s="53"/>
      <c r="AK187" s="53"/>
      <c r="AL187" s="53"/>
      <c r="AM187" s="53"/>
      <c r="AN187" s="53"/>
      <c r="AO187" s="53"/>
      <c r="AP187" s="11"/>
      <c r="AQ187" s="11"/>
      <c r="AR187" s="11"/>
      <c r="AS187" s="53"/>
      <c r="AT187" s="53"/>
      <c r="AU187" s="64"/>
      <c r="AV187" s="53"/>
      <c r="AW187" s="53"/>
      <c r="AX187" s="13"/>
      <c r="AY187" s="13"/>
      <c r="AZ187" s="13"/>
      <c r="BA187" s="53"/>
      <c r="BB187" s="11"/>
      <c r="BC187" s="13"/>
      <c r="BD187" s="11"/>
    </row>
    <row r="188" spans="34:56" ht="9.9499999999999993" customHeight="1" x14ac:dyDescent="0.4">
      <c r="AH188" s="53"/>
      <c r="AI188" s="53"/>
      <c r="AJ188" s="53"/>
      <c r="AK188" s="53"/>
      <c r="AL188" s="53"/>
      <c r="AM188" s="53"/>
      <c r="AN188" s="53"/>
      <c r="AO188" s="53"/>
      <c r="AP188" s="11"/>
      <c r="AQ188" s="11"/>
      <c r="AR188" s="11"/>
      <c r="AS188" s="53"/>
      <c r="AT188" s="53"/>
      <c r="AU188" s="64"/>
      <c r="AV188" s="53"/>
      <c r="AW188" s="53"/>
      <c r="AX188" s="13"/>
      <c r="AY188" s="13"/>
      <c r="AZ188" s="13"/>
      <c r="BA188" s="53"/>
      <c r="BB188" s="11"/>
      <c r="BC188" s="13"/>
      <c r="BD188" s="11"/>
    </row>
    <row r="189" spans="34:56" ht="9.9499999999999993" customHeight="1" x14ac:dyDescent="0.4">
      <c r="AH189" s="53"/>
      <c r="AI189" s="53"/>
      <c r="AJ189" s="53"/>
      <c r="AK189" s="53"/>
      <c r="AL189" s="53"/>
      <c r="AM189" s="53"/>
      <c r="AN189" s="53"/>
      <c r="AO189" s="53"/>
      <c r="AP189" s="56"/>
      <c r="AQ189" s="56"/>
      <c r="AR189" s="56"/>
      <c r="AS189" s="53"/>
      <c r="AT189" s="53"/>
      <c r="AU189" s="64"/>
      <c r="AV189" s="53"/>
      <c r="AW189" s="53"/>
      <c r="AX189" s="13"/>
      <c r="AY189" s="13"/>
      <c r="AZ189" s="13"/>
      <c r="BA189" s="53"/>
      <c r="BB189" s="11"/>
      <c r="BC189" s="13"/>
      <c r="BD189" s="11"/>
    </row>
    <row r="190" spans="34:56" ht="9.9499999999999993" customHeight="1" x14ac:dyDescent="0.4">
      <c r="AH190" s="53"/>
      <c r="AI190" s="53"/>
      <c r="AJ190" s="53"/>
      <c r="AK190" s="53"/>
      <c r="AL190" s="53"/>
      <c r="AM190" s="53"/>
      <c r="AN190" s="53"/>
      <c r="AO190" s="53"/>
      <c r="AP190" s="11"/>
      <c r="AQ190" s="57"/>
      <c r="AR190" s="11"/>
      <c r="AS190" s="53"/>
      <c r="AT190" s="53"/>
      <c r="AU190" s="64"/>
      <c r="AV190" s="53"/>
      <c r="AW190" s="53"/>
      <c r="AX190" s="13"/>
      <c r="AY190" s="13"/>
      <c r="AZ190" s="13"/>
      <c r="BA190" s="53"/>
      <c r="BB190" s="11"/>
      <c r="BC190" s="13"/>
      <c r="BD190" s="11"/>
    </row>
    <row r="191" spans="34:56" ht="9.9499999999999993" customHeight="1" x14ac:dyDescent="0.4">
      <c r="AH191" s="53"/>
      <c r="AI191" s="53"/>
      <c r="AJ191" s="53"/>
      <c r="AK191" s="53"/>
      <c r="AL191" s="53"/>
      <c r="AM191" s="53"/>
      <c r="AN191" s="53"/>
      <c r="AO191" s="53"/>
      <c r="AP191" s="57"/>
      <c r="AQ191" s="11"/>
      <c r="AR191" s="57"/>
      <c r="AS191" s="53"/>
      <c r="AT191" s="53"/>
      <c r="AU191" s="64"/>
      <c r="AV191" s="53"/>
      <c r="AW191" s="53"/>
      <c r="AX191" s="79"/>
      <c r="AY191" s="79"/>
      <c r="AZ191" s="79"/>
      <c r="BA191" s="53"/>
      <c r="BB191" s="54"/>
      <c r="BC191" s="79"/>
      <c r="BD191" s="54"/>
    </row>
    <row r="192" spans="34:56" ht="9.9499999999999993" customHeight="1" x14ac:dyDescent="0.4">
      <c r="AH192" s="53"/>
      <c r="AI192" s="53"/>
      <c r="AJ192" s="53"/>
      <c r="AK192" s="53"/>
      <c r="AL192" s="53"/>
      <c r="AM192" s="53"/>
      <c r="AN192" s="53"/>
      <c r="AO192" s="53"/>
      <c r="AP192" s="11"/>
      <c r="AQ192" s="11"/>
      <c r="AR192" s="11"/>
      <c r="AS192" s="53"/>
      <c r="AT192" s="53"/>
      <c r="AU192" s="64"/>
      <c r="AV192" s="53"/>
      <c r="AW192" s="53"/>
      <c r="AX192" s="13"/>
      <c r="AY192" s="62"/>
      <c r="AZ192" s="13"/>
      <c r="BA192" s="53"/>
      <c r="BB192" s="11"/>
      <c r="BC192" s="62"/>
      <c r="BD192" s="11"/>
    </row>
    <row r="193" spans="34:56" ht="9.9499999999999993" customHeight="1" x14ac:dyDescent="0.4">
      <c r="AH193" s="53"/>
      <c r="AI193" s="53"/>
      <c r="AJ193" s="53"/>
      <c r="AK193" s="53"/>
      <c r="AL193" s="53"/>
      <c r="AM193" s="53"/>
      <c r="AN193" s="53"/>
      <c r="AO193" s="53"/>
      <c r="AP193" s="11"/>
      <c r="AQ193" s="11"/>
      <c r="AR193" s="11"/>
      <c r="AS193" s="53"/>
      <c r="AT193" s="53"/>
      <c r="AU193" s="64"/>
      <c r="AV193" s="53"/>
      <c r="AW193" s="53"/>
      <c r="AX193" s="62"/>
      <c r="AY193" s="13"/>
      <c r="AZ193" s="62"/>
      <c r="BA193" s="53"/>
      <c r="BB193" s="57"/>
      <c r="BC193" s="13"/>
      <c r="BD193" s="57"/>
    </row>
    <row r="194" spans="34:56" ht="9.9499999999999993" customHeight="1" x14ac:dyDescent="0.4">
      <c r="AH194" s="53"/>
      <c r="AI194" s="53"/>
      <c r="AJ194" s="53"/>
      <c r="AK194" s="53"/>
      <c r="AL194" s="53"/>
      <c r="AM194" s="53"/>
      <c r="AN194" s="53"/>
      <c r="AO194" s="53"/>
      <c r="AP194" s="11"/>
      <c r="AQ194" s="11"/>
      <c r="AR194" s="11"/>
      <c r="AS194" s="53"/>
      <c r="AT194" s="53"/>
      <c r="AU194" s="64"/>
      <c r="AV194" s="53"/>
      <c r="AW194" s="53"/>
      <c r="AX194" s="13"/>
      <c r="AY194" s="13"/>
      <c r="AZ194" s="13"/>
      <c r="BA194" s="53"/>
      <c r="BB194" s="11"/>
      <c r="BC194" s="13"/>
      <c r="BD194" s="11"/>
    </row>
    <row r="195" spans="34:56" ht="9.9499999999999993" customHeight="1" x14ac:dyDescent="0.4">
      <c r="AH195" s="53"/>
      <c r="AI195" s="53"/>
      <c r="AJ195" s="53"/>
      <c r="AK195" s="53"/>
      <c r="AL195" s="53"/>
      <c r="AM195" s="53"/>
      <c r="AN195" s="53"/>
      <c r="AO195" s="53"/>
      <c r="AP195" s="11"/>
      <c r="AQ195" s="11"/>
      <c r="AR195" s="11"/>
      <c r="AS195" s="53"/>
      <c r="AT195" s="53"/>
      <c r="AU195" s="64"/>
      <c r="AV195" s="53"/>
      <c r="AW195" s="53"/>
      <c r="AX195" s="13"/>
      <c r="AY195" s="13"/>
      <c r="AZ195" s="13"/>
      <c r="BA195" s="53"/>
      <c r="BB195" s="11"/>
      <c r="BC195" s="13"/>
      <c r="BD195" s="11"/>
    </row>
    <row r="196" spans="34:56" ht="9.9499999999999993" customHeight="1" x14ac:dyDescent="0.4"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64"/>
      <c r="AV196" s="53"/>
      <c r="AW196" s="53"/>
      <c r="AX196" s="13"/>
      <c r="AY196" s="13"/>
      <c r="AZ196" s="13"/>
      <c r="BA196" s="53"/>
      <c r="BB196" s="11"/>
      <c r="BC196" s="13"/>
      <c r="BD196" s="11"/>
    </row>
    <row r="197" spans="34:56" ht="9.9499999999999993" customHeight="1" x14ac:dyDescent="0.4"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64"/>
      <c r="AV197" s="53"/>
      <c r="AW197" s="53"/>
      <c r="AX197" s="13"/>
      <c r="AY197" s="13"/>
      <c r="AZ197" s="13"/>
      <c r="BA197" s="53"/>
      <c r="BB197" s="11"/>
      <c r="BC197" s="13"/>
      <c r="BD197" s="11"/>
    </row>
    <row r="198" spans="34:56" ht="9.9499999999999993" customHeight="1" x14ac:dyDescent="0.4"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64"/>
      <c r="AV198" s="53"/>
      <c r="AW198" s="53"/>
      <c r="AX198" s="79"/>
      <c r="AY198" s="79"/>
      <c r="AZ198" s="79"/>
      <c r="BA198" s="53"/>
      <c r="BB198" s="54"/>
      <c r="BC198" s="79"/>
      <c r="BD198" s="54"/>
    </row>
    <row r="199" spans="34:56" ht="9.9499999999999993" customHeight="1" x14ac:dyDescent="0.4"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64"/>
      <c r="AV199" s="53"/>
      <c r="AW199" s="53"/>
      <c r="AX199" s="13"/>
      <c r="AY199" s="62"/>
      <c r="AZ199" s="13"/>
      <c r="BA199" s="53"/>
      <c r="BB199" s="11"/>
      <c r="BC199" s="62"/>
      <c r="BD199" s="11"/>
    </row>
    <row r="200" spans="34:56" ht="9.9499999999999993" customHeight="1" x14ac:dyDescent="0.4">
      <c r="AX200" s="62"/>
      <c r="AY200" s="13"/>
      <c r="AZ200" s="62"/>
      <c r="BA200" s="53"/>
      <c r="BB200" s="57"/>
      <c r="BC200" s="13"/>
      <c r="BD200" s="57"/>
    </row>
    <row r="201" spans="34:56" ht="9.9499999999999993" customHeight="1" x14ac:dyDescent="0.4">
      <c r="AX201" s="13"/>
      <c r="AY201" s="13"/>
      <c r="AZ201" s="13"/>
      <c r="BA201" s="53"/>
      <c r="BB201" s="11"/>
      <c r="BC201" s="13"/>
      <c r="BD201" s="11"/>
    </row>
    <row r="202" spans="34:56" ht="9.9499999999999993" customHeight="1" x14ac:dyDescent="0.4">
      <c r="AX202" s="13"/>
      <c r="AY202" s="13"/>
      <c r="AZ202" s="13"/>
      <c r="BA202" s="53"/>
      <c r="BB202" s="11"/>
      <c r="BC202" s="13"/>
      <c r="BD202" s="11"/>
    </row>
    <row r="203" spans="34:56" ht="9.9499999999999993" customHeight="1" x14ac:dyDescent="0.4">
      <c r="AX203" s="13"/>
      <c r="AY203" s="13"/>
      <c r="AZ203" s="13"/>
      <c r="BA203" s="53"/>
      <c r="BB203" s="11"/>
      <c r="BC203" s="13"/>
      <c r="BD203" s="11"/>
    </row>
    <row r="204" spans="34:56" x14ac:dyDescent="0.4">
      <c r="AX204" s="13"/>
      <c r="AY204" s="13"/>
      <c r="AZ204" s="13"/>
      <c r="BA204" s="53"/>
      <c r="BB204" s="11"/>
      <c r="BC204" s="13"/>
      <c r="BD204" s="11"/>
    </row>
    <row r="205" spans="34:56" x14ac:dyDescent="0.4">
      <c r="AX205" s="53"/>
      <c r="AY205" s="53"/>
      <c r="AZ205" s="53"/>
      <c r="BA205" s="53"/>
      <c r="BB205" s="56"/>
      <c r="BC205" s="80"/>
      <c r="BD205" s="56"/>
    </row>
    <row r="206" spans="34:56" x14ac:dyDescent="0.4">
      <c r="AX206" s="53"/>
      <c r="AY206" s="53"/>
      <c r="AZ206" s="53"/>
      <c r="BA206" s="53"/>
      <c r="BB206" s="57"/>
      <c r="BC206" s="62"/>
      <c r="BD206" s="57"/>
    </row>
    <row r="207" spans="34:56" x14ac:dyDescent="0.4">
      <c r="AX207" s="53"/>
      <c r="AY207" s="53"/>
      <c r="AZ207" s="53"/>
      <c r="BA207" s="53"/>
      <c r="BB207" s="57"/>
      <c r="BC207" s="13"/>
      <c r="BD207" s="57"/>
    </row>
    <row r="208" spans="34:56" x14ac:dyDescent="0.4">
      <c r="AX208" s="53"/>
      <c r="AY208" s="53"/>
      <c r="AZ208" s="53"/>
      <c r="BA208" s="53"/>
      <c r="BB208" s="11"/>
      <c r="BC208" s="13"/>
      <c r="BD208" s="11"/>
    </row>
    <row r="209" spans="50:56" x14ac:dyDescent="0.4">
      <c r="AX209" s="53"/>
      <c r="AY209" s="53"/>
      <c r="AZ209" s="53"/>
      <c r="BA209" s="53"/>
      <c r="BB209" s="11"/>
      <c r="BC209" s="13"/>
      <c r="BD209" s="11"/>
    </row>
    <row r="210" spans="50:56" x14ac:dyDescent="0.4">
      <c r="AX210" s="53"/>
      <c r="AY210" s="53"/>
      <c r="AZ210" s="53"/>
      <c r="BA210" s="53"/>
      <c r="BB210" s="11"/>
      <c r="BC210" s="13"/>
      <c r="BD210" s="11"/>
    </row>
    <row r="211" spans="50:56" x14ac:dyDescent="0.4">
      <c r="AX211" s="53"/>
      <c r="AY211" s="53"/>
      <c r="AZ211" s="53"/>
      <c r="BA211" s="53"/>
      <c r="BB211" s="11"/>
      <c r="BC211" s="13"/>
      <c r="BD211" s="11"/>
    </row>
    <row r="212" spans="50:56" x14ac:dyDescent="0.4">
      <c r="AX212" s="53"/>
      <c r="AY212" s="53"/>
      <c r="AZ212" s="53"/>
      <c r="BA212" s="53"/>
      <c r="BB212" s="56"/>
      <c r="BC212" s="80"/>
      <c r="BD212" s="56"/>
    </row>
    <row r="213" spans="50:56" x14ac:dyDescent="0.4">
      <c r="AX213" s="53"/>
      <c r="AY213" s="53"/>
      <c r="AZ213" s="53"/>
      <c r="BA213" s="53"/>
      <c r="BB213" s="11"/>
      <c r="BC213" s="62"/>
      <c r="BD213" s="11"/>
    </row>
    <row r="214" spans="50:56" x14ac:dyDescent="0.4">
      <c r="AX214" s="53"/>
      <c r="AY214" s="53"/>
      <c r="AZ214" s="53"/>
      <c r="BA214" s="53"/>
      <c r="BB214" s="57"/>
      <c r="BC214" s="13"/>
      <c r="BD214" s="57"/>
    </row>
    <row r="215" spans="50:56" x14ac:dyDescent="0.4">
      <c r="AX215" s="53"/>
      <c r="AY215" s="53"/>
      <c r="AZ215" s="53"/>
      <c r="BA215" s="53"/>
      <c r="BB215" s="11"/>
      <c r="BC215" s="13"/>
      <c r="BD215" s="11"/>
    </row>
    <row r="216" spans="50:56" x14ac:dyDescent="0.4">
      <c r="AX216" s="53"/>
      <c r="AY216" s="53"/>
      <c r="AZ216" s="53"/>
      <c r="BA216" s="53"/>
      <c r="BB216" s="11"/>
      <c r="BC216" s="13"/>
      <c r="BD216" s="11"/>
    </row>
    <row r="217" spans="50:56" x14ac:dyDescent="0.4">
      <c r="AX217" s="53"/>
      <c r="AY217" s="53"/>
      <c r="AZ217" s="53"/>
      <c r="BA217" s="53"/>
      <c r="BB217" s="11"/>
      <c r="BC217" s="13"/>
      <c r="BD217" s="11"/>
    </row>
    <row r="218" spans="50:56" x14ac:dyDescent="0.4">
      <c r="AX218" s="53"/>
      <c r="AY218" s="53"/>
      <c r="AZ218" s="53"/>
      <c r="BA218" s="53"/>
      <c r="BB218" s="11"/>
      <c r="BC218" s="13"/>
      <c r="BD218" s="11"/>
    </row>
    <row r="219" spans="50:56" x14ac:dyDescent="0.4">
      <c r="AX219" s="53"/>
      <c r="AY219" s="53"/>
      <c r="AZ219" s="53"/>
      <c r="BA219" s="53"/>
      <c r="BB219" s="56"/>
      <c r="BC219" s="80"/>
      <c r="BD219" s="56"/>
    </row>
    <row r="220" spans="50:56" x14ac:dyDescent="0.4">
      <c r="AX220" s="53"/>
      <c r="AY220" s="53"/>
      <c r="AZ220" s="53"/>
      <c r="BA220" s="53"/>
      <c r="BB220" s="11"/>
      <c r="BC220" s="62"/>
      <c r="BD220" s="11"/>
    </row>
    <row r="221" spans="50:56" x14ac:dyDescent="0.4">
      <c r="AX221" s="53"/>
      <c r="AY221" s="53"/>
      <c r="AZ221" s="53"/>
      <c r="BA221" s="53"/>
      <c r="BB221" s="57"/>
      <c r="BC221" s="13"/>
      <c r="BD221" s="57"/>
    </row>
    <row r="222" spans="50:56" x14ac:dyDescent="0.4">
      <c r="AX222" s="53"/>
      <c r="AY222" s="53"/>
      <c r="AZ222" s="53"/>
      <c r="BA222" s="53"/>
      <c r="BB222" s="11"/>
      <c r="BC222" s="13"/>
      <c r="BD222" s="11"/>
    </row>
    <row r="223" spans="50:56" x14ac:dyDescent="0.4">
      <c r="AX223" s="53"/>
      <c r="AY223" s="53"/>
      <c r="AZ223" s="53"/>
      <c r="BA223" s="53"/>
      <c r="BB223" s="11"/>
      <c r="BC223" s="13"/>
      <c r="BD223" s="11"/>
    </row>
    <row r="224" spans="50:56" x14ac:dyDescent="0.4">
      <c r="AX224" s="53"/>
      <c r="AY224" s="53"/>
      <c r="AZ224" s="53"/>
      <c r="BA224" s="53"/>
      <c r="BB224" s="11"/>
      <c r="BC224" s="13"/>
      <c r="BD224" s="11"/>
    </row>
    <row r="225" spans="50:56" x14ac:dyDescent="0.4">
      <c r="AX225" s="53"/>
      <c r="AY225" s="53"/>
      <c r="AZ225" s="53"/>
      <c r="BA225" s="53"/>
      <c r="BB225" s="11"/>
      <c r="BC225" s="13"/>
      <c r="BD225" s="11"/>
    </row>
    <row r="226" spans="50:56" x14ac:dyDescent="0.4">
      <c r="AX226" s="53"/>
      <c r="AY226" s="53"/>
      <c r="AZ226" s="53"/>
      <c r="BA226" s="53"/>
      <c r="BB226" s="56"/>
      <c r="BC226" s="80"/>
      <c r="BD226" s="56"/>
    </row>
    <row r="227" spans="50:56" x14ac:dyDescent="0.4">
      <c r="AX227" s="53"/>
      <c r="AY227" s="53"/>
      <c r="AZ227" s="53"/>
      <c r="BA227" s="53"/>
      <c r="BB227" s="11"/>
      <c r="BC227" s="62"/>
      <c r="BD227" s="11"/>
    </row>
    <row r="228" spans="50:56" x14ac:dyDescent="0.4">
      <c r="AX228" s="53"/>
      <c r="AY228" s="53"/>
      <c r="AZ228" s="53"/>
      <c r="BA228" s="53"/>
      <c r="BB228" s="57"/>
      <c r="BC228" s="13"/>
      <c r="BD228" s="57"/>
    </row>
    <row r="229" spans="50:56" x14ac:dyDescent="0.4">
      <c r="AX229" s="53"/>
      <c r="AY229" s="53"/>
      <c r="AZ229" s="53"/>
      <c r="BA229" s="53"/>
      <c r="BB229" s="11"/>
      <c r="BC229" s="13"/>
      <c r="BD229" s="11"/>
    </row>
    <row r="230" spans="50:56" x14ac:dyDescent="0.4">
      <c r="AX230" s="53"/>
      <c r="AY230" s="53"/>
      <c r="AZ230" s="53"/>
      <c r="BA230" s="53"/>
      <c r="BB230" s="11"/>
      <c r="BC230" s="13"/>
      <c r="BD230" s="11"/>
    </row>
    <row r="231" spans="50:56" x14ac:dyDescent="0.4">
      <c r="AX231" s="53"/>
      <c r="AY231" s="53"/>
      <c r="AZ231" s="53"/>
      <c r="BA231" s="53"/>
      <c r="BB231" s="11"/>
      <c r="BC231" s="13"/>
      <c r="BD231" s="11"/>
    </row>
    <row r="232" spans="50:56" x14ac:dyDescent="0.4">
      <c r="AX232" s="53"/>
      <c r="AY232" s="53"/>
      <c r="AZ232" s="53"/>
      <c r="BA232" s="53"/>
      <c r="BB232" s="11"/>
      <c r="BC232" s="13"/>
      <c r="BD232" s="11"/>
    </row>
  </sheetData>
  <mergeCells count="369">
    <mergeCell ref="B91:K92"/>
    <mergeCell ref="N91:X92"/>
    <mergeCell ref="B95:M96"/>
    <mergeCell ref="E99:F100"/>
    <mergeCell ref="I99:J100"/>
    <mergeCell ref="D101:E105"/>
    <mergeCell ref="F101:G105"/>
    <mergeCell ref="H101:I105"/>
    <mergeCell ref="J101:K105"/>
    <mergeCell ref="A85:C86"/>
    <mergeCell ref="D85:F86"/>
    <mergeCell ref="G85:I86"/>
    <mergeCell ref="J85:L86"/>
    <mergeCell ref="M85:O86"/>
    <mergeCell ref="P85:R86"/>
    <mergeCell ref="S85:U86"/>
    <mergeCell ref="V85:X86"/>
    <mergeCell ref="Y85:AA86"/>
    <mergeCell ref="A83:C84"/>
    <mergeCell ref="D83:F84"/>
    <mergeCell ref="G83:I84"/>
    <mergeCell ref="J83:L84"/>
    <mergeCell ref="M83:O84"/>
    <mergeCell ref="P83:R84"/>
    <mergeCell ref="S83:U84"/>
    <mergeCell ref="V83:X84"/>
    <mergeCell ref="Y83:AA84"/>
    <mergeCell ref="A81:C82"/>
    <mergeCell ref="D81:F82"/>
    <mergeCell ref="G81:I82"/>
    <mergeCell ref="J81:L82"/>
    <mergeCell ref="M81:O82"/>
    <mergeCell ref="P81:R82"/>
    <mergeCell ref="S81:U82"/>
    <mergeCell ref="V81:X82"/>
    <mergeCell ref="Y81:AA82"/>
    <mergeCell ref="A79:C80"/>
    <mergeCell ref="D79:F80"/>
    <mergeCell ref="G79:I80"/>
    <mergeCell ref="J79:L80"/>
    <mergeCell ref="M79:O80"/>
    <mergeCell ref="P79:R80"/>
    <mergeCell ref="S79:U80"/>
    <mergeCell ref="V79:X80"/>
    <mergeCell ref="Y79:AA80"/>
    <mergeCell ref="A77:C78"/>
    <mergeCell ref="D77:F78"/>
    <mergeCell ref="G77:I78"/>
    <mergeCell ref="J77:L78"/>
    <mergeCell ref="M77:O78"/>
    <mergeCell ref="P77:R78"/>
    <mergeCell ref="S77:U78"/>
    <mergeCell ref="V77:X78"/>
    <mergeCell ref="Y77:AA78"/>
    <mergeCell ref="A75:C76"/>
    <mergeCell ref="D75:F76"/>
    <mergeCell ref="G75:I76"/>
    <mergeCell ref="J75:L76"/>
    <mergeCell ref="M75:O76"/>
    <mergeCell ref="P75:R76"/>
    <mergeCell ref="S75:U76"/>
    <mergeCell ref="V75:X76"/>
    <mergeCell ref="Y75:AA76"/>
    <mergeCell ref="A73:C74"/>
    <mergeCell ref="D73:F74"/>
    <mergeCell ref="G73:I74"/>
    <mergeCell ref="J73:L74"/>
    <mergeCell ref="M73:O74"/>
    <mergeCell ref="P73:R74"/>
    <mergeCell ref="S73:U74"/>
    <mergeCell ref="V73:X74"/>
    <mergeCell ref="Y73:AA74"/>
    <mergeCell ref="A71:C72"/>
    <mergeCell ref="D71:F72"/>
    <mergeCell ref="G71:I72"/>
    <mergeCell ref="J71:L72"/>
    <mergeCell ref="M71:O72"/>
    <mergeCell ref="P71:R72"/>
    <mergeCell ref="S71:U72"/>
    <mergeCell ref="V71:X72"/>
    <mergeCell ref="Y71:AA72"/>
    <mergeCell ref="A69:C70"/>
    <mergeCell ref="D69:F70"/>
    <mergeCell ref="G69:I70"/>
    <mergeCell ref="J69:L70"/>
    <mergeCell ref="M69:O70"/>
    <mergeCell ref="P69:R70"/>
    <mergeCell ref="S69:U70"/>
    <mergeCell ref="V69:X70"/>
    <mergeCell ref="Y69:AA70"/>
    <mergeCell ref="A67:F68"/>
    <mergeCell ref="A62:C63"/>
    <mergeCell ref="D62:F63"/>
    <mergeCell ref="G62:I63"/>
    <mergeCell ref="J62:L63"/>
    <mergeCell ref="M62:O63"/>
    <mergeCell ref="P62:R63"/>
    <mergeCell ref="S62:U63"/>
    <mergeCell ref="V62:X63"/>
    <mergeCell ref="Y62:AA63"/>
    <mergeCell ref="A60:C61"/>
    <mergeCell ref="D60:F61"/>
    <mergeCell ref="G60:I61"/>
    <mergeCell ref="J60:L61"/>
    <mergeCell ref="M60:O61"/>
    <mergeCell ref="P60:R61"/>
    <mergeCell ref="S60:U61"/>
    <mergeCell ref="V60:X61"/>
    <mergeCell ref="Y60:AA61"/>
    <mergeCell ref="A58:C59"/>
    <mergeCell ref="D58:F59"/>
    <mergeCell ref="G58:I59"/>
    <mergeCell ref="J58:L59"/>
    <mergeCell ref="M58:O59"/>
    <mergeCell ref="P58:R59"/>
    <mergeCell ref="S58:U59"/>
    <mergeCell ref="V58:X59"/>
    <mergeCell ref="Y58:AA59"/>
    <mergeCell ref="A56:C57"/>
    <mergeCell ref="D56:F57"/>
    <mergeCell ref="G56:I57"/>
    <mergeCell ref="J56:L57"/>
    <mergeCell ref="M56:O57"/>
    <mergeCell ref="P56:R57"/>
    <mergeCell ref="S56:U57"/>
    <mergeCell ref="V56:X57"/>
    <mergeCell ref="Y56:AA57"/>
    <mergeCell ref="A54:C55"/>
    <mergeCell ref="D54:F55"/>
    <mergeCell ref="G54:I55"/>
    <mergeCell ref="J54:L55"/>
    <mergeCell ref="M54:O55"/>
    <mergeCell ref="P54:R55"/>
    <mergeCell ref="S54:U55"/>
    <mergeCell ref="V54:X55"/>
    <mergeCell ref="Y54:AA55"/>
    <mergeCell ref="A52:C53"/>
    <mergeCell ref="D52:F53"/>
    <mergeCell ref="G52:I53"/>
    <mergeCell ref="J52:L53"/>
    <mergeCell ref="M52:O53"/>
    <mergeCell ref="P52:R53"/>
    <mergeCell ref="S52:U53"/>
    <mergeCell ref="V52:X53"/>
    <mergeCell ref="Y52:AA53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48:C49"/>
    <mergeCell ref="D48:F49"/>
    <mergeCell ref="G48:I49"/>
    <mergeCell ref="J48:L49"/>
    <mergeCell ref="M48:O49"/>
    <mergeCell ref="P48:R49"/>
    <mergeCell ref="S48:U49"/>
    <mergeCell ref="V48:X49"/>
    <mergeCell ref="Y48:AA49"/>
    <mergeCell ref="A46:C47"/>
    <mergeCell ref="D46:F47"/>
    <mergeCell ref="G46:I47"/>
    <mergeCell ref="J46:L47"/>
    <mergeCell ref="M46:O47"/>
    <mergeCell ref="P46:R47"/>
    <mergeCell ref="S46:U47"/>
    <mergeCell ref="V46:X47"/>
    <mergeCell ref="Y46:AA47"/>
    <mergeCell ref="A44:F45"/>
    <mergeCell ref="A41:C42"/>
    <mergeCell ref="D41:F42"/>
    <mergeCell ref="G41:I42"/>
    <mergeCell ref="J41:L42"/>
    <mergeCell ref="M41:O42"/>
    <mergeCell ref="P41:R42"/>
    <mergeCell ref="S41:U42"/>
    <mergeCell ref="V41:X42"/>
    <mergeCell ref="Y41:AA42"/>
    <mergeCell ref="A39:C40"/>
    <mergeCell ref="D39:F40"/>
    <mergeCell ref="G39:I40"/>
    <mergeCell ref="J39:L40"/>
    <mergeCell ref="M39:O40"/>
    <mergeCell ref="P39:R40"/>
    <mergeCell ref="S39:U40"/>
    <mergeCell ref="V39:X40"/>
    <mergeCell ref="Y39:AA40"/>
    <mergeCell ref="A37:C38"/>
    <mergeCell ref="D37:F38"/>
    <mergeCell ref="G37:I38"/>
    <mergeCell ref="J37:L38"/>
    <mergeCell ref="M37:O38"/>
    <mergeCell ref="P37:R38"/>
    <mergeCell ref="S37:U38"/>
    <mergeCell ref="V37:X38"/>
    <mergeCell ref="Y37:AA38"/>
    <mergeCell ref="A35:C36"/>
    <mergeCell ref="D35:F36"/>
    <mergeCell ref="G35:I36"/>
    <mergeCell ref="J35:L36"/>
    <mergeCell ref="M35:O36"/>
    <mergeCell ref="P35:R36"/>
    <mergeCell ref="S35:U36"/>
    <mergeCell ref="V35:X36"/>
    <mergeCell ref="Y35:AA36"/>
    <mergeCell ref="A33:C34"/>
    <mergeCell ref="D33:F34"/>
    <mergeCell ref="G33:I34"/>
    <mergeCell ref="J33:L34"/>
    <mergeCell ref="M33:O34"/>
    <mergeCell ref="P33:R34"/>
    <mergeCell ref="S33:U34"/>
    <mergeCell ref="V33:X34"/>
    <mergeCell ref="Y33:AA34"/>
    <mergeCell ref="A31:C32"/>
    <mergeCell ref="D31:F32"/>
    <mergeCell ref="G31:I32"/>
    <mergeCell ref="J31:L32"/>
    <mergeCell ref="M31:O32"/>
    <mergeCell ref="P31:R32"/>
    <mergeCell ref="S31:U32"/>
    <mergeCell ref="V31:X32"/>
    <mergeCell ref="Y31:AA32"/>
    <mergeCell ref="A29:C30"/>
    <mergeCell ref="D29:F30"/>
    <mergeCell ref="G29:I30"/>
    <mergeCell ref="J29:L30"/>
    <mergeCell ref="M29:O30"/>
    <mergeCell ref="P29:R30"/>
    <mergeCell ref="S29:U30"/>
    <mergeCell ref="V29:X30"/>
    <mergeCell ref="Y29:AA30"/>
    <mergeCell ref="A25:C26"/>
    <mergeCell ref="D25:F26"/>
    <mergeCell ref="G25:I26"/>
    <mergeCell ref="J25:L26"/>
    <mergeCell ref="M25:O26"/>
    <mergeCell ref="P25:R26"/>
    <mergeCell ref="S25:U26"/>
    <mergeCell ref="V25:X26"/>
    <mergeCell ref="Y25:AA26"/>
    <mergeCell ref="A27:C28"/>
    <mergeCell ref="D27:F28"/>
    <mergeCell ref="G27:I28"/>
    <mergeCell ref="J27:L28"/>
    <mergeCell ref="M27:O28"/>
    <mergeCell ref="P27:R28"/>
    <mergeCell ref="S27:U28"/>
    <mergeCell ref="V27:X28"/>
    <mergeCell ref="Y27:AA28"/>
    <mergeCell ref="A23:F24"/>
    <mergeCell ref="A20:C21"/>
    <mergeCell ref="D20:F21"/>
    <mergeCell ref="G20:I21"/>
    <mergeCell ref="J20:L21"/>
    <mergeCell ref="M20:O21"/>
    <mergeCell ref="P20:R21"/>
    <mergeCell ref="S20:U21"/>
    <mergeCell ref="V20:X21"/>
    <mergeCell ref="Y20:AA21"/>
    <mergeCell ref="A18:C19"/>
    <mergeCell ref="D18:F19"/>
    <mergeCell ref="G18:I19"/>
    <mergeCell ref="J18:L19"/>
    <mergeCell ref="M18:O19"/>
    <mergeCell ref="P18:R19"/>
    <mergeCell ref="S18:U19"/>
    <mergeCell ref="V18:X19"/>
    <mergeCell ref="Y18:AA19"/>
    <mergeCell ref="A16:C17"/>
    <mergeCell ref="D16:F17"/>
    <mergeCell ref="G16:I17"/>
    <mergeCell ref="J16:L17"/>
    <mergeCell ref="M16:O17"/>
    <mergeCell ref="P16:R17"/>
    <mergeCell ref="S16:U17"/>
    <mergeCell ref="V16:X17"/>
    <mergeCell ref="Y16:AA17"/>
    <mergeCell ref="A14:C15"/>
    <mergeCell ref="D14:F15"/>
    <mergeCell ref="G14:I15"/>
    <mergeCell ref="J14:L15"/>
    <mergeCell ref="M14:O15"/>
    <mergeCell ref="P14:R15"/>
    <mergeCell ref="S14:U15"/>
    <mergeCell ref="V14:X15"/>
    <mergeCell ref="Y14:AA15"/>
    <mergeCell ref="A12:C13"/>
    <mergeCell ref="D12:F13"/>
    <mergeCell ref="G12:I13"/>
    <mergeCell ref="J12:L13"/>
    <mergeCell ref="M12:O13"/>
    <mergeCell ref="P12:R13"/>
    <mergeCell ref="S12:U13"/>
    <mergeCell ref="V12:X13"/>
    <mergeCell ref="Y12:AA13"/>
    <mergeCell ref="A10:C11"/>
    <mergeCell ref="D10:F11"/>
    <mergeCell ref="G10:I11"/>
    <mergeCell ref="J10:L11"/>
    <mergeCell ref="M10:O11"/>
    <mergeCell ref="P10:R11"/>
    <mergeCell ref="S10:U11"/>
    <mergeCell ref="V10:X11"/>
    <mergeCell ref="Y10:AA11"/>
    <mergeCell ref="A8:C9"/>
    <mergeCell ref="D8:F9"/>
    <mergeCell ref="G8:I9"/>
    <mergeCell ref="J8:L9"/>
    <mergeCell ref="M8:O9"/>
    <mergeCell ref="P8:R9"/>
    <mergeCell ref="S8:U9"/>
    <mergeCell ref="V8:X9"/>
    <mergeCell ref="Y8:AA9"/>
    <mergeCell ref="Y6:AA7"/>
    <mergeCell ref="A4:C5"/>
    <mergeCell ref="D4:F5"/>
    <mergeCell ref="G4:I5"/>
    <mergeCell ref="J4:L5"/>
    <mergeCell ref="M4:O5"/>
    <mergeCell ref="P4:R5"/>
    <mergeCell ref="S4:U5"/>
    <mergeCell ref="V4:X5"/>
    <mergeCell ref="Y4:AA5"/>
    <mergeCell ref="A2:F3"/>
    <mergeCell ref="A6:C7"/>
    <mergeCell ref="D6:F7"/>
    <mergeCell ref="G6:I7"/>
    <mergeCell ref="J6:L7"/>
    <mergeCell ref="M6:O7"/>
    <mergeCell ref="P6:R7"/>
    <mergeCell ref="S6:U7"/>
    <mergeCell ref="V6:X7"/>
    <mergeCell ref="AB6:AD7"/>
    <mergeCell ref="AB8:AD9"/>
    <mergeCell ref="AB10:AD11"/>
    <mergeCell ref="AB12:AD13"/>
    <mergeCell ref="AB14:AD15"/>
    <mergeCell ref="AB16:AD17"/>
    <mergeCell ref="AB18:AD19"/>
    <mergeCell ref="AB20:AD21"/>
    <mergeCell ref="AB27:AD28"/>
    <mergeCell ref="AB29:AD30"/>
    <mergeCell ref="AB31:AD32"/>
    <mergeCell ref="AB33:AD34"/>
    <mergeCell ref="AB35:AD36"/>
    <mergeCell ref="AB37:AD38"/>
    <mergeCell ref="AB39:AD40"/>
    <mergeCell ref="AB41:AD42"/>
    <mergeCell ref="AB48:AD49"/>
    <mergeCell ref="AB50:AD51"/>
    <mergeCell ref="AB77:AD78"/>
    <mergeCell ref="AB79:AD80"/>
    <mergeCell ref="AB81:AD82"/>
    <mergeCell ref="AB83:AD84"/>
    <mergeCell ref="AB85:AD86"/>
    <mergeCell ref="AB52:AD53"/>
    <mergeCell ref="AB54:AD55"/>
    <mergeCell ref="AB56:AD57"/>
    <mergeCell ref="AB58:AD59"/>
    <mergeCell ref="AB60:AD61"/>
    <mergeCell ref="AB62:AD63"/>
    <mergeCell ref="AB71:AD72"/>
    <mergeCell ref="AB73:AD74"/>
    <mergeCell ref="AB75:AD76"/>
  </mergeCells>
  <phoneticPr fontId="16"/>
  <pageMargins left="0.70763888888888904" right="0.70763888888888904" top="0.74791666666666701" bottom="0.74791666666666701" header="0.31388888888888899" footer="0.31388888888888899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109"/>
  <sheetViews>
    <sheetView tabSelected="1" view="pageBreakPreview" zoomScale="80" zoomScaleNormal="100" zoomScaleSheetLayoutView="80" workbookViewId="0">
      <selection activeCell="L54" sqref="L54"/>
    </sheetView>
  </sheetViews>
  <sheetFormatPr defaultColWidth="11.44140625" defaultRowHeight="19.5" x14ac:dyDescent="0.4"/>
  <cols>
    <col min="1" max="3" width="6.6640625" style="164" customWidth="1"/>
    <col min="4" max="4" width="2.88671875" style="164" customWidth="1"/>
    <col min="5" max="6" width="6.6640625" style="164" customWidth="1"/>
    <col min="7" max="7" width="2.6640625" style="164" customWidth="1"/>
    <col min="8" max="8" width="6.6640625" style="164" customWidth="1"/>
    <col min="9" max="9" width="3.6640625" style="164" customWidth="1"/>
    <col min="10" max="12" width="6.6640625" style="164" customWidth="1"/>
    <col min="13" max="13" width="2.88671875" style="164" customWidth="1"/>
    <col min="14" max="14" width="6.6640625" style="164" customWidth="1"/>
    <col min="15" max="15" width="6.6640625" style="203" customWidth="1"/>
    <col min="16" max="16" width="2.88671875" style="164" customWidth="1"/>
    <col min="17" max="17" width="6.6640625" style="164" customWidth="1"/>
    <col min="18" max="16371" width="11.44140625" style="17"/>
  </cols>
  <sheetData>
    <row r="1" spans="1:17" ht="15" customHeight="1" x14ac:dyDescent="0.4">
      <c r="I1" s="165"/>
      <c r="J1" s="165"/>
      <c r="K1" s="165"/>
    </row>
    <row r="2" spans="1:17" ht="15" customHeight="1" x14ac:dyDescent="0.4">
      <c r="I2" s="165"/>
      <c r="J2" s="165"/>
      <c r="K2" s="165"/>
    </row>
    <row r="3" spans="1:17" ht="15" customHeight="1" thickBot="1" x14ac:dyDescent="0.45">
      <c r="I3" s="165"/>
      <c r="J3" s="165"/>
      <c r="K3" s="165"/>
    </row>
    <row r="4" spans="1:17" ht="9.9499999999999993" customHeight="1" thickBot="1" x14ac:dyDescent="0.45">
      <c r="A4" s="487" t="s">
        <v>0</v>
      </c>
      <c r="B4" s="487"/>
      <c r="C4" s="488" t="s">
        <v>44</v>
      </c>
      <c r="D4" s="488"/>
      <c r="E4" s="488"/>
      <c r="F4" s="488" t="s">
        <v>44</v>
      </c>
      <c r="G4" s="488"/>
      <c r="H4" s="488"/>
      <c r="I4" s="166"/>
      <c r="J4" s="487" t="s">
        <v>0</v>
      </c>
      <c r="K4" s="487"/>
      <c r="L4" s="488" t="s">
        <v>45</v>
      </c>
      <c r="M4" s="488"/>
      <c r="N4" s="488"/>
      <c r="O4" s="488" t="s">
        <v>45</v>
      </c>
      <c r="P4" s="488"/>
      <c r="Q4" s="488"/>
    </row>
    <row r="5" spans="1:17" ht="9.9499999999999993" customHeight="1" thickBot="1" x14ac:dyDescent="0.45">
      <c r="A5" s="487" t="s">
        <v>1</v>
      </c>
      <c r="B5" s="487"/>
      <c r="C5" s="489" t="s">
        <v>46</v>
      </c>
      <c r="D5" s="490"/>
      <c r="E5" s="491"/>
      <c r="F5" s="489" t="s">
        <v>47</v>
      </c>
      <c r="G5" s="490"/>
      <c r="H5" s="491"/>
      <c r="I5" s="166"/>
      <c r="J5" s="487" t="s">
        <v>1</v>
      </c>
      <c r="K5" s="487"/>
      <c r="L5" s="489" t="s">
        <v>48</v>
      </c>
      <c r="M5" s="490"/>
      <c r="N5" s="491"/>
      <c r="O5" s="489" t="s">
        <v>49</v>
      </c>
      <c r="P5" s="490"/>
      <c r="Q5" s="491"/>
    </row>
    <row r="6" spans="1:17" ht="9.9499999999999993" customHeight="1" x14ac:dyDescent="0.4">
      <c r="A6" s="167" t="s">
        <v>2</v>
      </c>
      <c r="B6" s="168">
        <v>1</v>
      </c>
      <c r="C6" s="476" t="s">
        <v>98</v>
      </c>
      <c r="D6" s="477"/>
      <c r="E6" s="478"/>
      <c r="F6" s="492" t="s">
        <v>465</v>
      </c>
      <c r="G6" s="493"/>
      <c r="H6" s="494"/>
      <c r="I6" s="204"/>
      <c r="J6" s="167" t="s">
        <v>2</v>
      </c>
      <c r="K6" s="168">
        <v>1</v>
      </c>
      <c r="L6" s="502" t="s">
        <v>108</v>
      </c>
      <c r="M6" s="503"/>
      <c r="N6" s="504"/>
      <c r="O6" s="495" t="s">
        <v>108</v>
      </c>
      <c r="P6" s="496"/>
      <c r="Q6" s="497"/>
    </row>
    <row r="7" spans="1:17" ht="9.9499999999999993" customHeight="1" x14ac:dyDescent="0.4">
      <c r="A7" s="169"/>
      <c r="B7" s="170"/>
      <c r="C7" s="155" t="str">
        <f>女子2部!A6</f>
        <v>大清水</v>
      </c>
      <c r="D7" s="152" t="s">
        <v>41</v>
      </c>
      <c r="E7" s="156" t="str">
        <f>女子2部!A14</f>
        <v>常滑</v>
      </c>
      <c r="F7" s="171" t="str">
        <f>男子２部!A6</f>
        <v>二川</v>
      </c>
      <c r="G7" s="152" t="s">
        <v>41</v>
      </c>
      <c r="H7" s="154" t="str">
        <f>男子２部!A14</f>
        <v>蒲郡</v>
      </c>
      <c r="I7" s="162"/>
      <c r="J7" s="169"/>
      <c r="K7" s="170"/>
      <c r="L7" s="158" t="str">
        <f>男子２部!A23</f>
        <v>豊明</v>
      </c>
      <c r="M7" s="159" t="s">
        <v>41</v>
      </c>
      <c r="N7" s="158" t="str">
        <f>男子２部!A31</f>
        <v>ライジング</v>
      </c>
      <c r="O7" s="160" t="str">
        <f>女子2部!A23</f>
        <v>豊川南部</v>
      </c>
      <c r="P7" s="159" t="s">
        <v>41</v>
      </c>
      <c r="Q7" s="161" t="str">
        <f>女子2部!A31</f>
        <v>田代</v>
      </c>
    </row>
    <row r="8" spans="1:17" ht="9.9499999999999993" customHeight="1" x14ac:dyDescent="0.4">
      <c r="A8" s="470">
        <v>0.39583333333333298</v>
      </c>
      <c r="B8" s="170"/>
      <c r="C8" s="165"/>
      <c r="D8" s="159" t="s">
        <v>42</v>
      </c>
      <c r="E8" s="165"/>
      <c r="F8" s="160"/>
      <c r="G8" s="159" t="s">
        <v>42</v>
      </c>
      <c r="H8" s="161"/>
      <c r="I8" s="160"/>
      <c r="J8" s="470">
        <v>0.41666666666666669</v>
      </c>
      <c r="K8" s="170"/>
      <c r="L8" s="165"/>
      <c r="M8" s="159" t="s">
        <v>42</v>
      </c>
      <c r="N8" s="165"/>
      <c r="O8" s="160"/>
      <c r="P8" s="159" t="s">
        <v>42</v>
      </c>
      <c r="Q8" s="161"/>
    </row>
    <row r="9" spans="1:17" ht="9.9499999999999993" customHeight="1" x14ac:dyDescent="0.4">
      <c r="A9" s="471"/>
      <c r="B9" s="170" t="s">
        <v>3</v>
      </c>
      <c r="F9" s="162"/>
      <c r="G9" s="172"/>
      <c r="H9" s="163"/>
      <c r="I9" s="162"/>
      <c r="J9" s="471"/>
      <c r="K9" s="170" t="s">
        <v>3</v>
      </c>
      <c r="O9" s="162"/>
      <c r="P9" s="172"/>
      <c r="Q9" s="163"/>
    </row>
    <row r="10" spans="1:17" ht="9.9499999999999993" customHeight="1" x14ac:dyDescent="0.4">
      <c r="A10" s="471"/>
      <c r="B10" s="170" t="s">
        <v>4</v>
      </c>
      <c r="C10" s="467" t="str">
        <f>C21</f>
        <v>めだか</v>
      </c>
      <c r="D10" s="486"/>
      <c r="E10" s="469"/>
      <c r="F10" s="467" t="str">
        <f>F21</f>
        <v>ドリーム</v>
      </c>
      <c r="G10" s="468"/>
      <c r="H10" s="469"/>
      <c r="I10" s="166"/>
      <c r="J10" s="471"/>
      <c r="K10" s="170" t="s">
        <v>4</v>
      </c>
      <c r="L10" s="485" t="str">
        <f>L21</f>
        <v>犬山</v>
      </c>
      <c r="M10" s="498"/>
      <c r="N10" s="484"/>
      <c r="O10" s="467" t="str">
        <f>O21</f>
        <v>立田</v>
      </c>
      <c r="P10" s="468"/>
      <c r="Q10" s="469"/>
    </row>
    <row r="11" spans="1:17" ht="9.9499999999999993" customHeight="1" x14ac:dyDescent="0.4">
      <c r="A11" s="471"/>
      <c r="B11" s="170" t="s">
        <v>5</v>
      </c>
      <c r="C11" s="467" t="str">
        <f>E21</f>
        <v>高嶺AN</v>
      </c>
      <c r="D11" s="486"/>
      <c r="E11" s="469"/>
      <c r="F11" s="467" t="str">
        <f>H21</f>
        <v>長久手</v>
      </c>
      <c r="G11" s="468"/>
      <c r="H11" s="469"/>
      <c r="I11" s="166"/>
      <c r="J11" s="471"/>
      <c r="K11" s="170" t="s">
        <v>5</v>
      </c>
      <c r="L11" s="485" t="str">
        <f>N14</f>
        <v>豊田</v>
      </c>
      <c r="M11" s="498"/>
      <c r="N11" s="484"/>
      <c r="O11" s="467" t="str">
        <f>Q14</f>
        <v>二川</v>
      </c>
      <c r="P11" s="468"/>
      <c r="Q11" s="469"/>
    </row>
    <row r="12" spans="1:17" ht="9.9499999999999993" customHeight="1" thickBot="1" x14ac:dyDescent="0.45">
      <c r="A12" s="472"/>
      <c r="B12" s="175" t="s">
        <v>6</v>
      </c>
      <c r="C12" s="314" t="str">
        <f>C21</f>
        <v>めだか</v>
      </c>
      <c r="D12" s="314"/>
      <c r="E12" s="314" t="str">
        <f>E21</f>
        <v>高嶺AN</v>
      </c>
      <c r="F12" s="160" t="str">
        <f>F21</f>
        <v>ドリーム</v>
      </c>
      <c r="G12" s="311"/>
      <c r="H12" s="161" t="str">
        <f>H21</f>
        <v>長久手</v>
      </c>
      <c r="I12" s="162"/>
      <c r="J12" s="472"/>
      <c r="K12" s="175" t="s">
        <v>6</v>
      </c>
      <c r="L12" s="314" t="str">
        <f>O21</f>
        <v>立田</v>
      </c>
      <c r="M12" s="176"/>
      <c r="N12" s="176" t="str">
        <f>L28</f>
        <v>長久手</v>
      </c>
      <c r="O12" s="334" t="str">
        <f>L21</f>
        <v>犬山</v>
      </c>
      <c r="P12" s="311"/>
      <c r="Q12" s="161" t="str">
        <f>O28</f>
        <v>甚目寺</v>
      </c>
    </row>
    <row r="13" spans="1:17" ht="9.9499999999999993" customHeight="1" x14ac:dyDescent="0.4">
      <c r="A13" s="169" t="s">
        <v>2</v>
      </c>
      <c r="B13" s="170">
        <v>2</v>
      </c>
      <c r="C13" s="520" t="s">
        <v>99</v>
      </c>
      <c r="D13" s="521"/>
      <c r="E13" s="522"/>
      <c r="F13" s="517" t="s">
        <v>113</v>
      </c>
      <c r="G13" s="518"/>
      <c r="H13" s="519"/>
      <c r="I13" s="204"/>
      <c r="J13" s="169" t="s">
        <v>2</v>
      </c>
      <c r="K13" s="170">
        <v>2</v>
      </c>
      <c r="L13" s="523" t="s">
        <v>99</v>
      </c>
      <c r="M13" s="524"/>
      <c r="N13" s="525"/>
      <c r="O13" s="508" t="s">
        <v>114</v>
      </c>
      <c r="P13" s="509"/>
      <c r="Q13" s="510"/>
    </row>
    <row r="14" spans="1:17" ht="9.9499999999999993" customHeight="1" x14ac:dyDescent="0.4">
      <c r="A14" s="169"/>
      <c r="B14" s="170"/>
      <c r="C14" s="155" t="str">
        <f>女子3部!A6</f>
        <v>蒲郡</v>
      </c>
      <c r="D14" s="152" t="s">
        <v>41</v>
      </c>
      <c r="E14" s="157" t="str">
        <f>女子3部!A18</f>
        <v>足助</v>
      </c>
      <c r="F14" s="906" t="str">
        <f>男子3部!A56</f>
        <v>幸田</v>
      </c>
      <c r="G14" s="907" t="s">
        <v>41</v>
      </c>
      <c r="H14" s="908" t="str">
        <f>男子3部!A50</f>
        <v>扶桑</v>
      </c>
      <c r="I14" s="162"/>
      <c r="J14" s="169"/>
      <c r="K14" s="170"/>
      <c r="L14" s="906" t="str">
        <f>男子3部!A6</f>
        <v>フープス</v>
      </c>
      <c r="M14" s="907" t="s">
        <v>41</v>
      </c>
      <c r="N14" s="908" t="str">
        <f>男子3部!A18</f>
        <v>豊田</v>
      </c>
      <c r="O14" s="155" t="str">
        <f>女子3部!A48</f>
        <v>JOKER</v>
      </c>
      <c r="P14" s="152" t="s">
        <v>41</v>
      </c>
      <c r="Q14" s="157" t="str">
        <f>女子3部!A60</f>
        <v>二川</v>
      </c>
    </row>
    <row r="15" spans="1:17" ht="9.9499999999999993" customHeight="1" x14ac:dyDescent="0.4">
      <c r="A15" s="470">
        <v>0.44444444444444442</v>
      </c>
      <c r="B15" s="170"/>
      <c r="C15" s="160"/>
      <c r="D15" s="159" t="s">
        <v>42</v>
      </c>
      <c r="E15" s="161"/>
      <c r="F15" s="160"/>
      <c r="G15" s="159" t="s">
        <v>42</v>
      </c>
      <c r="H15" s="161"/>
      <c r="I15" s="162"/>
      <c r="J15" s="470">
        <v>0.46527777777777773</v>
      </c>
      <c r="K15" s="170"/>
      <c r="L15" s="160"/>
      <c r="M15" s="159" t="s">
        <v>42</v>
      </c>
      <c r="N15" s="161"/>
      <c r="O15" s="160"/>
      <c r="P15" s="159" t="s">
        <v>42</v>
      </c>
      <c r="Q15" s="161"/>
    </row>
    <row r="16" spans="1:17" ht="9.9499999999999993" customHeight="1" x14ac:dyDescent="0.4">
      <c r="A16" s="471"/>
      <c r="B16" s="170" t="s">
        <v>3</v>
      </c>
      <c r="C16" s="162"/>
      <c r="D16" s="172"/>
      <c r="E16" s="163"/>
      <c r="F16" s="162"/>
      <c r="G16" s="172"/>
      <c r="H16" s="163"/>
      <c r="I16" s="162"/>
      <c r="J16" s="471"/>
      <c r="K16" s="170" t="s">
        <v>3</v>
      </c>
      <c r="L16" s="162"/>
      <c r="M16" s="172"/>
      <c r="N16" s="163"/>
      <c r="O16" s="162"/>
      <c r="P16" s="172"/>
      <c r="Q16" s="163"/>
    </row>
    <row r="17" spans="1:17" ht="9.9499999999999993" customHeight="1" x14ac:dyDescent="0.4">
      <c r="A17" s="471"/>
      <c r="B17" s="170" t="s">
        <v>4</v>
      </c>
      <c r="C17" s="467" t="str">
        <f>C7</f>
        <v>大清水</v>
      </c>
      <c r="D17" s="468"/>
      <c r="E17" s="469"/>
      <c r="F17" s="482" t="str">
        <f>F7</f>
        <v>二川</v>
      </c>
      <c r="G17" s="483"/>
      <c r="H17" s="484"/>
      <c r="I17" s="166"/>
      <c r="J17" s="471"/>
      <c r="K17" s="170" t="s">
        <v>4</v>
      </c>
      <c r="L17" s="479" t="str">
        <f>L7</f>
        <v>豊明</v>
      </c>
      <c r="M17" s="480"/>
      <c r="N17" s="481"/>
      <c r="O17" s="467" t="str">
        <f>O7</f>
        <v>豊川南部</v>
      </c>
      <c r="P17" s="468"/>
      <c r="Q17" s="469"/>
    </row>
    <row r="18" spans="1:17" ht="9.9499999999999993" customHeight="1" x14ac:dyDescent="0.4">
      <c r="A18" s="471"/>
      <c r="B18" s="170" t="s">
        <v>5</v>
      </c>
      <c r="C18" s="467" t="str">
        <f>E7</f>
        <v>常滑</v>
      </c>
      <c r="D18" s="468"/>
      <c r="E18" s="469"/>
      <c r="F18" s="485" t="str">
        <f>H7</f>
        <v>蒲郡</v>
      </c>
      <c r="G18" s="483"/>
      <c r="H18" s="484"/>
      <c r="I18" s="166"/>
      <c r="J18" s="471"/>
      <c r="K18" s="170" t="s">
        <v>5</v>
      </c>
      <c r="L18" s="479" t="str">
        <f>N7</f>
        <v>ライジング</v>
      </c>
      <c r="M18" s="480"/>
      <c r="N18" s="481"/>
      <c r="O18" s="467" t="str">
        <f>Q7</f>
        <v>田代</v>
      </c>
      <c r="P18" s="468"/>
      <c r="Q18" s="469"/>
    </row>
    <row r="19" spans="1:17" ht="9.9499999999999993" customHeight="1" thickBot="1" x14ac:dyDescent="0.45">
      <c r="A19" s="471"/>
      <c r="B19" s="170" t="s">
        <v>6</v>
      </c>
      <c r="C19" s="180" t="str">
        <f>C7</f>
        <v>大清水</v>
      </c>
      <c r="D19" s="178"/>
      <c r="E19" s="179" t="str">
        <f>E7</f>
        <v>常滑</v>
      </c>
      <c r="F19" s="316" t="str">
        <f>F7</f>
        <v>二川</v>
      </c>
      <c r="G19" s="274"/>
      <c r="H19" s="315" t="str">
        <f>H7</f>
        <v>蒲郡</v>
      </c>
      <c r="I19" s="160"/>
      <c r="J19" s="471"/>
      <c r="K19" s="170" t="s">
        <v>6</v>
      </c>
      <c r="L19" s="177" t="str">
        <f>L7</f>
        <v>豊明</v>
      </c>
      <c r="M19" s="178"/>
      <c r="N19" s="225" t="str">
        <f>N7</f>
        <v>ライジング</v>
      </c>
      <c r="O19" s="180" t="str">
        <f>O7</f>
        <v>豊川南部</v>
      </c>
      <c r="P19" s="181"/>
      <c r="Q19" s="179" t="str">
        <f>Q7</f>
        <v>田代</v>
      </c>
    </row>
    <row r="20" spans="1:17" ht="9.9499999999999993" customHeight="1" x14ac:dyDescent="0.4">
      <c r="A20" s="167" t="s">
        <v>2</v>
      </c>
      <c r="B20" s="168">
        <v>3</v>
      </c>
      <c r="C20" s="473" t="s">
        <v>100</v>
      </c>
      <c r="D20" s="474"/>
      <c r="E20" s="475"/>
      <c r="F20" s="473" t="s">
        <v>101</v>
      </c>
      <c r="G20" s="474"/>
      <c r="H20" s="475"/>
      <c r="I20" s="204"/>
      <c r="J20" s="167" t="s">
        <v>2</v>
      </c>
      <c r="K20" s="168">
        <v>3</v>
      </c>
      <c r="L20" s="511" t="s">
        <v>109</v>
      </c>
      <c r="M20" s="512"/>
      <c r="N20" s="513"/>
      <c r="O20" s="514" t="s">
        <v>109</v>
      </c>
      <c r="P20" s="515"/>
      <c r="Q20" s="516"/>
    </row>
    <row r="21" spans="1:17" ht="9.9499999999999993" customHeight="1" x14ac:dyDescent="0.4">
      <c r="A21" s="169"/>
      <c r="B21" s="170"/>
      <c r="C21" s="155" t="str">
        <f>女子3部!A27</f>
        <v>めだか</v>
      </c>
      <c r="D21" s="152" t="s">
        <v>41</v>
      </c>
      <c r="E21" s="157" t="str">
        <f>女子3部!A41</f>
        <v>高嶺AN</v>
      </c>
      <c r="F21" s="155" t="str">
        <f>女子3部!A29</f>
        <v>ドリーム</v>
      </c>
      <c r="G21" s="152" t="s">
        <v>41</v>
      </c>
      <c r="H21" s="157" t="str">
        <f>女子3部!A39</f>
        <v>長久手</v>
      </c>
      <c r="I21" s="162"/>
      <c r="J21" s="169"/>
      <c r="K21" s="170"/>
      <c r="L21" s="153" t="str">
        <f>男子２部!A27</f>
        <v>犬山</v>
      </c>
      <c r="M21" s="152" t="s">
        <v>41</v>
      </c>
      <c r="N21" s="154" t="str">
        <f>男子２部!A23</f>
        <v>豊明</v>
      </c>
      <c r="O21" s="155" t="str">
        <f>女子2部!A27</f>
        <v>立田</v>
      </c>
      <c r="P21" s="152" t="s">
        <v>41</v>
      </c>
      <c r="Q21" s="157" t="str">
        <f>女子2部!A23</f>
        <v>豊川南部</v>
      </c>
    </row>
    <row r="22" spans="1:17" ht="9.9499999999999993" customHeight="1" x14ac:dyDescent="0.4">
      <c r="A22" s="470">
        <v>0.49305555555555558</v>
      </c>
      <c r="B22" s="170"/>
      <c r="C22" s="162"/>
      <c r="D22" s="159" t="s">
        <v>42</v>
      </c>
      <c r="E22" s="163"/>
      <c r="F22" s="162"/>
      <c r="G22" s="159" t="s">
        <v>42</v>
      </c>
      <c r="H22" s="163"/>
      <c r="I22" s="162"/>
      <c r="J22" s="470">
        <v>0.51388888888888895</v>
      </c>
      <c r="K22" s="170"/>
      <c r="L22" s="162"/>
      <c r="M22" s="159" t="s">
        <v>42</v>
      </c>
      <c r="N22" s="163"/>
      <c r="O22" s="162"/>
      <c r="P22" s="159" t="s">
        <v>42</v>
      </c>
      <c r="Q22" s="163"/>
    </row>
    <row r="23" spans="1:17" ht="9.9499999999999993" customHeight="1" x14ac:dyDescent="0.4">
      <c r="A23" s="471"/>
      <c r="B23" s="170" t="s">
        <v>3</v>
      </c>
      <c r="C23" s="162"/>
      <c r="D23" s="172"/>
      <c r="E23" s="163"/>
      <c r="F23" s="162"/>
      <c r="G23" s="172"/>
      <c r="H23" s="163"/>
      <c r="I23" s="162"/>
      <c r="J23" s="471"/>
      <c r="K23" s="170" t="s">
        <v>3</v>
      </c>
      <c r="L23" s="162"/>
      <c r="M23" s="172"/>
      <c r="N23" s="163"/>
      <c r="O23" s="162"/>
      <c r="P23" s="172"/>
      <c r="Q23" s="163"/>
    </row>
    <row r="24" spans="1:17" ht="9.9499999999999993" customHeight="1" x14ac:dyDescent="0.4">
      <c r="A24" s="471"/>
      <c r="B24" s="170" t="s">
        <v>4</v>
      </c>
      <c r="C24" s="467" t="str">
        <f>C14</f>
        <v>蒲郡</v>
      </c>
      <c r="D24" s="468"/>
      <c r="E24" s="469"/>
      <c r="F24" s="485" t="str">
        <f>F14</f>
        <v>幸田</v>
      </c>
      <c r="G24" s="483"/>
      <c r="H24" s="484"/>
      <c r="I24" s="166"/>
      <c r="J24" s="471"/>
      <c r="K24" s="170" t="s">
        <v>4</v>
      </c>
      <c r="L24" s="485" t="str">
        <f>L14</f>
        <v>フープス</v>
      </c>
      <c r="M24" s="483"/>
      <c r="N24" s="484"/>
      <c r="O24" s="467" t="str">
        <f>O14</f>
        <v>JOKER</v>
      </c>
      <c r="P24" s="468"/>
      <c r="Q24" s="469"/>
    </row>
    <row r="25" spans="1:17" ht="9.9499999999999993" customHeight="1" x14ac:dyDescent="0.4">
      <c r="A25" s="471"/>
      <c r="B25" s="170" t="s">
        <v>5</v>
      </c>
      <c r="C25" s="467" t="str">
        <f>E14</f>
        <v>足助</v>
      </c>
      <c r="D25" s="468"/>
      <c r="E25" s="469"/>
      <c r="F25" s="485" t="str">
        <f>H14</f>
        <v>扶桑</v>
      </c>
      <c r="G25" s="483"/>
      <c r="H25" s="484"/>
      <c r="I25" s="166"/>
      <c r="J25" s="471"/>
      <c r="K25" s="170" t="s">
        <v>5</v>
      </c>
      <c r="L25" s="485" t="str">
        <f>N14</f>
        <v>豊田</v>
      </c>
      <c r="M25" s="483"/>
      <c r="N25" s="484"/>
      <c r="O25" s="467" t="str">
        <f>Q14</f>
        <v>二川</v>
      </c>
      <c r="P25" s="468"/>
      <c r="Q25" s="469"/>
    </row>
    <row r="26" spans="1:17" ht="9.9499999999999993" customHeight="1" thickBot="1" x14ac:dyDescent="0.45">
      <c r="A26" s="472"/>
      <c r="B26" s="175" t="s">
        <v>6</v>
      </c>
      <c r="C26" s="180" t="str">
        <f>C14</f>
        <v>蒲郡</v>
      </c>
      <c r="D26" s="181"/>
      <c r="E26" s="179" t="str">
        <f>E14</f>
        <v>足助</v>
      </c>
      <c r="F26" s="208" t="str">
        <f>F14</f>
        <v>幸田</v>
      </c>
      <c r="G26" s="182"/>
      <c r="H26" s="183" t="str">
        <f>H14</f>
        <v>扶桑</v>
      </c>
      <c r="I26" s="160"/>
      <c r="J26" s="472"/>
      <c r="K26" s="175" t="s">
        <v>6</v>
      </c>
      <c r="L26" s="177" t="str">
        <f>L14</f>
        <v>フープス</v>
      </c>
      <c r="M26" s="181"/>
      <c r="N26" s="323" t="str">
        <f>N14</f>
        <v>豊田</v>
      </c>
      <c r="O26" s="160" t="str">
        <f>O14</f>
        <v>JOKER</v>
      </c>
      <c r="P26" s="182"/>
      <c r="Q26" s="179" t="str">
        <f>Q14</f>
        <v>二川</v>
      </c>
    </row>
    <row r="27" spans="1:17" ht="9.9499999999999993" customHeight="1" x14ac:dyDescent="0.4">
      <c r="A27" s="169" t="s">
        <v>2</v>
      </c>
      <c r="B27" s="170">
        <v>4</v>
      </c>
      <c r="C27" s="526" t="s">
        <v>104</v>
      </c>
      <c r="D27" s="527"/>
      <c r="E27" s="528"/>
      <c r="F27" s="529" t="s">
        <v>104</v>
      </c>
      <c r="G27" s="530"/>
      <c r="H27" s="531"/>
      <c r="I27" s="204"/>
      <c r="J27" s="169" t="s">
        <v>2</v>
      </c>
      <c r="K27" s="170">
        <v>4</v>
      </c>
      <c r="L27" s="523" t="s">
        <v>105</v>
      </c>
      <c r="M27" s="524"/>
      <c r="N27" s="525"/>
      <c r="O27" s="508" t="s">
        <v>115</v>
      </c>
      <c r="P27" s="509"/>
      <c r="Q27" s="510"/>
    </row>
    <row r="28" spans="1:17" ht="9.9499999999999993" customHeight="1" x14ac:dyDescent="0.4">
      <c r="A28" s="169"/>
      <c r="B28" s="170"/>
      <c r="C28" s="155" t="str">
        <f>女子2部!A10</f>
        <v>FINS</v>
      </c>
      <c r="D28" s="152" t="s">
        <v>41</v>
      </c>
      <c r="E28" s="157" t="str">
        <f>女子2部!A6</f>
        <v>大清水</v>
      </c>
      <c r="F28" s="153" t="str">
        <f>男子２部!A10</f>
        <v>大清水</v>
      </c>
      <c r="G28" s="152" t="s">
        <v>41</v>
      </c>
      <c r="H28" s="207" t="str">
        <f>男子２部!A6</f>
        <v>二川</v>
      </c>
      <c r="I28" s="160"/>
      <c r="J28" s="169"/>
      <c r="K28" s="170"/>
      <c r="L28" s="906" t="str">
        <f>男子3部!A12</f>
        <v>長久手</v>
      </c>
      <c r="M28" s="907" t="s">
        <v>41</v>
      </c>
      <c r="N28" s="908" t="str">
        <f>男子3部!A6</f>
        <v>フープス</v>
      </c>
      <c r="O28" s="155" t="str">
        <f>女子3部!A54</f>
        <v>甚目寺</v>
      </c>
      <c r="P28" s="152" t="s">
        <v>41</v>
      </c>
      <c r="Q28" s="157" t="str">
        <f>女子3部!A48</f>
        <v>JOKER</v>
      </c>
    </row>
    <row r="29" spans="1:17" ht="9.9499999999999993" customHeight="1" x14ac:dyDescent="0.4">
      <c r="A29" s="470">
        <v>0.54166666666666663</v>
      </c>
      <c r="B29" s="170"/>
      <c r="C29" s="160"/>
      <c r="D29" s="159" t="s">
        <v>42</v>
      </c>
      <c r="E29" s="161"/>
      <c r="F29" s="160"/>
      <c r="G29" s="159" t="s">
        <v>42</v>
      </c>
      <c r="H29" s="161"/>
      <c r="I29" s="160"/>
      <c r="J29" s="470">
        <v>0.5625</v>
      </c>
      <c r="K29" s="170"/>
      <c r="L29" s="160"/>
      <c r="M29" s="159" t="s">
        <v>42</v>
      </c>
      <c r="N29" s="161"/>
      <c r="O29" s="160"/>
      <c r="P29" s="159" t="s">
        <v>42</v>
      </c>
      <c r="Q29" s="161"/>
    </row>
    <row r="30" spans="1:17" ht="9.9499999999999993" customHeight="1" x14ac:dyDescent="0.4">
      <c r="A30" s="471"/>
      <c r="B30" s="170" t="s">
        <v>3</v>
      </c>
      <c r="C30" s="162"/>
      <c r="D30" s="172"/>
      <c r="E30" s="163"/>
      <c r="F30" s="162"/>
      <c r="G30" s="172"/>
      <c r="H30" s="163"/>
      <c r="I30" s="162"/>
      <c r="J30" s="471"/>
      <c r="K30" s="170" t="s">
        <v>3</v>
      </c>
      <c r="L30" s="302"/>
      <c r="M30" s="319"/>
      <c r="N30" s="303"/>
      <c r="O30" s="162"/>
      <c r="P30" s="172"/>
      <c r="Q30" s="163"/>
    </row>
    <row r="31" spans="1:17" ht="9.9499999999999993" customHeight="1" x14ac:dyDescent="0.4">
      <c r="A31" s="471"/>
      <c r="B31" s="170" t="s">
        <v>4</v>
      </c>
      <c r="C31" s="467" t="str">
        <f>C21</f>
        <v>めだか</v>
      </c>
      <c r="D31" s="468"/>
      <c r="E31" s="469"/>
      <c r="F31" s="467" t="str">
        <f>F21</f>
        <v>ドリーム</v>
      </c>
      <c r="G31" s="468"/>
      <c r="H31" s="469"/>
      <c r="I31" s="166"/>
      <c r="J31" s="471"/>
      <c r="K31" s="170" t="s">
        <v>4</v>
      </c>
      <c r="L31" s="541" t="str">
        <f>L21</f>
        <v>犬山</v>
      </c>
      <c r="M31" s="542"/>
      <c r="N31" s="543"/>
      <c r="O31" s="467" t="str">
        <f>O21</f>
        <v>立田</v>
      </c>
      <c r="P31" s="468"/>
      <c r="Q31" s="469"/>
    </row>
    <row r="32" spans="1:17" ht="9.9499999999999993" customHeight="1" x14ac:dyDescent="0.4">
      <c r="A32" s="471"/>
      <c r="B32" s="170" t="s">
        <v>5</v>
      </c>
      <c r="C32" s="467" t="str">
        <f>E21</f>
        <v>高嶺AN</v>
      </c>
      <c r="D32" s="468"/>
      <c r="E32" s="469"/>
      <c r="F32" s="467" t="str">
        <f>H21</f>
        <v>長久手</v>
      </c>
      <c r="G32" s="468"/>
      <c r="H32" s="469"/>
      <c r="I32" s="166"/>
      <c r="J32" s="471"/>
      <c r="K32" s="170" t="s">
        <v>5</v>
      </c>
      <c r="L32" s="541" t="str">
        <f>N21</f>
        <v>豊明</v>
      </c>
      <c r="M32" s="542"/>
      <c r="N32" s="543"/>
      <c r="O32" s="467" t="str">
        <f>Q21</f>
        <v>豊川南部</v>
      </c>
      <c r="P32" s="468"/>
      <c r="Q32" s="469"/>
    </row>
    <row r="33" spans="1:17" ht="9.9499999999999993" customHeight="1" thickBot="1" x14ac:dyDescent="0.45">
      <c r="A33" s="471"/>
      <c r="B33" s="170" t="s">
        <v>6</v>
      </c>
      <c r="C33" s="177" t="str">
        <f>C42</f>
        <v>知多</v>
      </c>
      <c r="D33" s="178"/>
      <c r="E33" s="183" t="str">
        <f>E42</f>
        <v>豊川</v>
      </c>
      <c r="F33" s="162" t="str">
        <f>F42</f>
        <v>玉川</v>
      </c>
      <c r="G33" s="172"/>
      <c r="H33" s="163" t="str">
        <f>H42</f>
        <v>港</v>
      </c>
      <c r="I33" s="162"/>
      <c r="J33" s="471"/>
      <c r="K33" s="170" t="s">
        <v>6</v>
      </c>
      <c r="L33" s="324" t="str">
        <f>N14</f>
        <v>豊田</v>
      </c>
      <c r="M33" s="178"/>
      <c r="N33" s="183" t="str">
        <f>N21</f>
        <v>豊明</v>
      </c>
      <c r="O33" s="286" t="s">
        <v>475</v>
      </c>
      <c r="P33" s="311"/>
      <c r="Q33" s="161" t="str">
        <f>Q21</f>
        <v>豊川南部</v>
      </c>
    </row>
    <row r="34" spans="1:17" ht="9.9499999999999993" customHeight="1" x14ac:dyDescent="0.4">
      <c r="A34" s="167" t="s">
        <v>2</v>
      </c>
      <c r="B34" s="168">
        <v>5</v>
      </c>
      <c r="C34" s="532" t="s">
        <v>105</v>
      </c>
      <c r="D34" s="533"/>
      <c r="E34" s="534"/>
      <c r="F34" s="505" t="s">
        <v>112</v>
      </c>
      <c r="G34" s="506"/>
      <c r="H34" s="507"/>
      <c r="I34" s="204"/>
      <c r="J34" s="167" t="s">
        <v>2</v>
      </c>
      <c r="K34" s="168">
        <v>5</v>
      </c>
      <c r="L34" s="502" t="s">
        <v>110</v>
      </c>
      <c r="M34" s="503"/>
      <c r="N34" s="504"/>
      <c r="O34" s="495" t="s">
        <v>110</v>
      </c>
      <c r="P34" s="496"/>
      <c r="Q34" s="497"/>
    </row>
    <row r="35" spans="1:17" ht="9.9499999999999993" customHeight="1" x14ac:dyDescent="0.4">
      <c r="A35" s="169"/>
      <c r="B35" s="170"/>
      <c r="C35" s="155" t="str">
        <f>女子3部!A12</f>
        <v>西部キッズ</v>
      </c>
      <c r="D35" s="159" t="s">
        <v>41</v>
      </c>
      <c r="E35" s="157" t="str">
        <f>女子3部!A6</f>
        <v>蒲郡</v>
      </c>
      <c r="F35" s="909" t="str">
        <f>男子3部!A50</f>
        <v>扶桑</v>
      </c>
      <c r="G35" s="910" t="s">
        <v>41</v>
      </c>
      <c r="H35" s="911" t="str">
        <f>男子3部!A44</f>
        <v>石巻</v>
      </c>
      <c r="I35" s="162"/>
      <c r="J35" s="169"/>
      <c r="K35" s="170"/>
      <c r="L35" s="153" t="str">
        <f>男子２部!A31</f>
        <v>ライジング</v>
      </c>
      <c r="M35" s="159" t="s">
        <v>41</v>
      </c>
      <c r="N35" s="154" t="str">
        <f>男子２部!A27</f>
        <v>犬山</v>
      </c>
      <c r="O35" s="160" t="str">
        <f>女子2部!A31</f>
        <v>田代</v>
      </c>
      <c r="P35" s="159" t="s">
        <v>41</v>
      </c>
      <c r="Q35" s="161" t="str">
        <f>女子2部!A27</f>
        <v>立田</v>
      </c>
    </row>
    <row r="36" spans="1:17" ht="9.9499999999999993" customHeight="1" x14ac:dyDescent="0.4">
      <c r="A36" s="470">
        <v>0.59027777777777779</v>
      </c>
      <c r="B36" s="170"/>
      <c r="C36" s="160"/>
      <c r="D36" s="159" t="s">
        <v>42</v>
      </c>
      <c r="E36" s="161"/>
      <c r="F36" s="162"/>
      <c r="G36" s="159" t="s">
        <v>42</v>
      </c>
      <c r="H36" s="163"/>
      <c r="I36" s="162"/>
      <c r="J36" s="470">
        <v>0.61111111111111105</v>
      </c>
      <c r="K36" s="170"/>
      <c r="L36" s="160"/>
      <c r="M36" s="159" t="s">
        <v>42</v>
      </c>
      <c r="N36" s="161"/>
      <c r="O36" s="162"/>
      <c r="P36" s="159" t="s">
        <v>42</v>
      </c>
      <c r="Q36" s="163"/>
    </row>
    <row r="37" spans="1:17" ht="9.9499999999999993" customHeight="1" x14ac:dyDescent="0.4">
      <c r="A37" s="471"/>
      <c r="B37" s="170" t="s">
        <v>3</v>
      </c>
      <c r="C37" s="162"/>
      <c r="D37" s="172"/>
      <c r="E37" s="163"/>
      <c r="F37" s="162"/>
      <c r="G37" s="172"/>
      <c r="H37" s="163"/>
      <c r="I37" s="162"/>
      <c r="J37" s="471"/>
      <c r="K37" s="170" t="s">
        <v>3</v>
      </c>
      <c r="L37" s="162"/>
      <c r="M37" s="172"/>
      <c r="N37" s="163"/>
      <c r="O37" s="162"/>
      <c r="P37" s="172"/>
      <c r="Q37" s="163"/>
    </row>
    <row r="38" spans="1:17" ht="9.9499999999999993" customHeight="1" x14ac:dyDescent="0.4">
      <c r="A38" s="471"/>
      <c r="B38" s="170" t="s">
        <v>4</v>
      </c>
      <c r="C38" s="467" t="str">
        <f>C28</f>
        <v>FINS</v>
      </c>
      <c r="D38" s="468"/>
      <c r="E38" s="469"/>
      <c r="F38" s="485" t="str">
        <f>F28</f>
        <v>大清水</v>
      </c>
      <c r="G38" s="483"/>
      <c r="H38" s="484"/>
      <c r="I38" s="166"/>
      <c r="J38" s="471"/>
      <c r="K38" s="170" t="s">
        <v>4</v>
      </c>
      <c r="L38" s="479" t="str">
        <f>L28</f>
        <v>長久手</v>
      </c>
      <c r="M38" s="480"/>
      <c r="N38" s="481"/>
      <c r="O38" s="467" t="str">
        <f>O28</f>
        <v>甚目寺</v>
      </c>
      <c r="P38" s="468"/>
      <c r="Q38" s="469"/>
    </row>
    <row r="39" spans="1:17" ht="9.9499999999999993" customHeight="1" x14ac:dyDescent="0.4">
      <c r="A39" s="471"/>
      <c r="B39" s="170" t="s">
        <v>5</v>
      </c>
      <c r="C39" s="467" t="str">
        <f>E28</f>
        <v>大清水</v>
      </c>
      <c r="D39" s="468"/>
      <c r="E39" s="469"/>
      <c r="F39" s="482" t="str">
        <f>H28</f>
        <v>二川</v>
      </c>
      <c r="G39" s="483"/>
      <c r="H39" s="484"/>
      <c r="I39" s="166"/>
      <c r="J39" s="471"/>
      <c r="K39" s="170" t="s">
        <v>5</v>
      </c>
      <c r="L39" s="479" t="str">
        <f>N28</f>
        <v>フープス</v>
      </c>
      <c r="M39" s="480"/>
      <c r="N39" s="481"/>
      <c r="O39" s="467" t="str">
        <f>Q28</f>
        <v>JOKER</v>
      </c>
      <c r="P39" s="468"/>
      <c r="Q39" s="469"/>
    </row>
    <row r="40" spans="1:17" ht="9.9499999999999993" customHeight="1" thickBot="1" x14ac:dyDescent="0.45">
      <c r="A40" s="472"/>
      <c r="B40" s="175" t="s">
        <v>6</v>
      </c>
      <c r="C40" s="180" t="str">
        <f>C28</f>
        <v>FINS</v>
      </c>
      <c r="D40" s="178"/>
      <c r="E40" s="179" t="str">
        <f>E28</f>
        <v>大清水</v>
      </c>
      <c r="F40" s="208" t="str">
        <f>F28</f>
        <v>大清水</v>
      </c>
      <c r="G40" s="310"/>
      <c r="H40" s="270" t="str">
        <f>H28</f>
        <v>二川</v>
      </c>
      <c r="I40" s="160"/>
      <c r="J40" s="472"/>
      <c r="K40" s="175" t="s">
        <v>6</v>
      </c>
      <c r="L40" s="177" t="str">
        <f>L28</f>
        <v>長久手</v>
      </c>
      <c r="M40" s="274"/>
      <c r="N40" s="183" t="str">
        <f>N28</f>
        <v>フープス</v>
      </c>
      <c r="O40" s="160" t="str">
        <f>O28</f>
        <v>甚目寺</v>
      </c>
      <c r="P40" s="182"/>
      <c r="Q40" s="161" t="str">
        <f>Q28</f>
        <v>JOKER</v>
      </c>
    </row>
    <row r="41" spans="1:17" ht="9.9499999999999993" customHeight="1" x14ac:dyDescent="0.4">
      <c r="A41" s="169" t="s">
        <v>2</v>
      </c>
      <c r="B41" s="170">
        <v>6</v>
      </c>
      <c r="C41" s="535" t="s">
        <v>329</v>
      </c>
      <c r="D41" s="536"/>
      <c r="E41" s="537"/>
      <c r="F41" s="538" t="s">
        <v>330</v>
      </c>
      <c r="G41" s="539"/>
      <c r="H41" s="540"/>
      <c r="I41" s="204"/>
      <c r="J41" s="169" t="s">
        <v>2</v>
      </c>
      <c r="K41" s="170">
        <v>6</v>
      </c>
      <c r="L41" s="523" t="s">
        <v>107</v>
      </c>
      <c r="M41" s="524"/>
      <c r="N41" s="525"/>
      <c r="O41" s="499" t="s">
        <v>116</v>
      </c>
      <c r="P41" s="500"/>
      <c r="Q41" s="501"/>
    </row>
    <row r="42" spans="1:17" ht="9.9499999999999993" customHeight="1" x14ac:dyDescent="0.4">
      <c r="A42" s="169"/>
      <c r="B42" s="170"/>
      <c r="C42" s="129" t="str">
        <f>男子１部!A31</f>
        <v>知多</v>
      </c>
      <c r="D42" s="282" t="s">
        <v>41</v>
      </c>
      <c r="E42" s="130" t="str">
        <f>男子１部!A33</f>
        <v>豊川</v>
      </c>
      <c r="F42" s="125" t="str">
        <f>男子１部!A23</f>
        <v>玉川</v>
      </c>
      <c r="G42" s="282" t="s">
        <v>41</v>
      </c>
      <c r="H42" s="126" t="str">
        <f>男子１部!A25</f>
        <v>港</v>
      </c>
      <c r="I42" s="162"/>
      <c r="J42" s="169"/>
      <c r="K42" s="170"/>
      <c r="L42" s="906" t="str">
        <f>男子3部!A18</f>
        <v>豊田</v>
      </c>
      <c r="M42" s="910" t="s">
        <v>41</v>
      </c>
      <c r="N42" s="908" t="str">
        <f>男子3部!A12</f>
        <v>長久手</v>
      </c>
      <c r="O42" s="160" t="str">
        <f>女子3部!A60</f>
        <v>二川</v>
      </c>
      <c r="P42" s="159" t="s">
        <v>41</v>
      </c>
      <c r="Q42" s="161" t="str">
        <f>女子3部!A54</f>
        <v>甚目寺</v>
      </c>
    </row>
    <row r="43" spans="1:17" ht="9.9499999999999993" customHeight="1" x14ac:dyDescent="0.4">
      <c r="A43" s="470">
        <v>0.63888888888888895</v>
      </c>
      <c r="B43" s="170"/>
      <c r="C43" s="160"/>
      <c r="D43" s="159" t="s">
        <v>42</v>
      </c>
      <c r="E43" s="161"/>
      <c r="F43" s="162"/>
      <c r="G43" s="159" t="s">
        <v>42</v>
      </c>
      <c r="H43" s="163"/>
      <c r="I43" s="162"/>
      <c r="J43" s="470">
        <v>0.66666666666666663</v>
      </c>
      <c r="K43" s="170"/>
      <c r="L43" s="160"/>
      <c r="M43" s="159" t="s">
        <v>42</v>
      </c>
      <c r="N43" s="161"/>
      <c r="O43" s="162"/>
      <c r="P43" s="159" t="s">
        <v>42</v>
      </c>
      <c r="Q43" s="163"/>
    </row>
    <row r="44" spans="1:17" ht="9.9499999999999993" customHeight="1" x14ac:dyDescent="0.4">
      <c r="A44" s="471"/>
      <c r="B44" s="170" t="s">
        <v>3</v>
      </c>
      <c r="C44" s="184"/>
      <c r="D44" s="185"/>
      <c r="E44" s="186"/>
      <c r="F44" s="162"/>
      <c r="G44" s="172"/>
      <c r="H44" s="163"/>
      <c r="I44" s="162"/>
      <c r="J44" s="471"/>
      <c r="K44" s="170" t="s">
        <v>3</v>
      </c>
      <c r="L44" s="184"/>
      <c r="M44" s="185"/>
      <c r="N44" s="186"/>
      <c r="O44" s="162"/>
      <c r="P44" s="172"/>
      <c r="Q44" s="163"/>
    </row>
    <row r="45" spans="1:17" ht="9.9499999999999993" customHeight="1" x14ac:dyDescent="0.4">
      <c r="A45" s="471"/>
      <c r="B45" s="170" t="s">
        <v>4</v>
      </c>
      <c r="C45" s="467" t="str">
        <f>C35</f>
        <v>西部キッズ</v>
      </c>
      <c r="D45" s="468"/>
      <c r="E45" s="469"/>
      <c r="F45" s="485" t="str">
        <f>F35</f>
        <v>扶桑</v>
      </c>
      <c r="G45" s="483"/>
      <c r="H45" s="484"/>
      <c r="I45" s="166"/>
      <c r="J45" s="471"/>
      <c r="K45" s="170" t="s">
        <v>4</v>
      </c>
      <c r="L45" s="479" t="str">
        <f>L35</f>
        <v>ライジング</v>
      </c>
      <c r="M45" s="480"/>
      <c r="N45" s="481"/>
      <c r="O45" s="467" t="str">
        <f>O35</f>
        <v>田代</v>
      </c>
      <c r="P45" s="468"/>
      <c r="Q45" s="469"/>
    </row>
    <row r="46" spans="1:17" ht="9.9499999999999993" customHeight="1" x14ac:dyDescent="0.4">
      <c r="A46" s="471"/>
      <c r="B46" s="170" t="s">
        <v>5</v>
      </c>
      <c r="C46" s="467" t="str">
        <f>E35</f>
        <v>蒲郡</v>
      </c>
      <c r="D46" s="468"/>
      <c r="E46" s="469"/>
      <c r="F46" s="485" t="str">
        <f>H35</f>
        <v>石巻</v>
      </c>
      <c r="G46" s="483"/>
      <c r="H46" s="484"/>
      <c r="I46" s="166"/>
      <c r="J46" s="471"/>
      <c r="K46" s="170" t="s">
        <v>5</v>
      </c>
      <c r="L46" s="479" t="str">
        <f>N35</f>
        <v>犬山</v>
      </c>
      <c r="M46" s="480"/>
      <c r="N46" s="481"/>
      <c r="O46" s="467" t="str">
        <f>Q35</f>
        <v>立田</v>
      </c>
      <c r="P46" s="468"/>
      <c r="Q46" s="469"/>
    </row>
    <row r="47" spans="1:17" ht="9.9499999999999993" customHeight="1" thickBot="1" x14ac:dyDescent="0.45">
      <c r="A47" s="471"/>
      <c r="B47" s="170" t="s">
        <v>6</v>
      </c>
      <c r="C47" s="160" t="str">
        <f>C35</f>
        <v>西部キッズ</v>
      </c>
      <c r="D47" s="187"/>
      <c r="E47" s="161" t="str">
        <f>E35</f>
        <v>蒲郡</v>
      </c>
      <c r="F47" s="162" t="str">
        <f>F35</f>
        <v>扶桑</v>
      </c>
      <c r="G47" s="172"/>
      <c r="H47" s="163" t="str">
        <f>H35</f>
        <v>石巻</v>
      </c>
      <c r="I47" s="162"/>
      <c r="J47" s="471"/>
      <c r="K47" s="170" t="s">
        <v>6</v>
      </c>
      <c r="L47" s="177" t="str">
        <f>L35</f>
        <v>ライジング</v>
      </c>
      <c r="M47" s="178"/>
      <c r="N47" s="183" t="str">
        <f>N35</f>
        <v>犬山</v>
      </c>
      <c r="O47" s="180" t="str">
        <f>O35</f>
        <v>田代</v>
      </c>
      <c r="P47" s="178"/>
      <c r="Q47" s="179" t="str">
        <f>Q35</f>
        <v>立田</v>
      </c>
    </row>
    <row r="48" spans="1:17" ht="9.9499999999999993" customHeight="1" x14ac:dyDescent="0.4">
      <c r="A48" s="167" t="s">
        <v>2</v>
      </c>
      <c r="B48" s="168">
        <v>7</v>
      </c>
      <c r="C48" s="473" t="s">
        <v>102</v>
      </c>
      <c r="D48" s="474"/>
      <c r="E48" s="475"/>
      <c r="F48" s="473" t="s">
        <v>103</v>
      </c>
      <c r="G48" s="474"/>
      <c r="H48" s="475"/>
      <c r="I48" s="204"/>
      <c r="J48" s="189"/>
      <c r="K48" s="189"/>
    </row>
    <row r="49" spans="1:14" ht="9.9499999999999993" customHeight="1" x14ac:dyDescent="0.4">
      <c r="A49" s="169"/>
      <c r="B49" s="170"/>
      <c r="C49" s="160" t="str">
        <f>女子3部!A39</f>
        <v>長久手</v>
      </c>
      <c r="D49" s="159" t="s">
        <v>41</v>
      </c>
      <c r="E49" s="161" t="str">
        <f>女子3部!A27</f>
        <v>めだか</v>
      </c>
      <c r="F49" s="160" t="str">
        <f>女子3部!A41</f>
        <v>高嶺AN</v>
      </c>
      <c r="G49" s="159" t="s">
        <v>41</v>
      </c>
      <c r="H49" s="161" t="str">
        <f>女子3部!A29</f>
        <v>ドリーム</v>
      </c>
      <c r="I49" s="160"/>
      <c r="J49" s="159"/>
      <c r="K49" s="159"/>
    </row>
    <row r="50" spans="1:14" ht="9.9499999999999993" customHeight="1" x14ac:dyDescent="0.4">
      <c r="A50" s="470">
        <v>0.6875</v>
      </c>
      <c r="B50" s="170"/>
      <c r="C50" s="160"/>
      <c r="D50" s="159" t="s">
        <v>42</v>
      </c>
      <c r="E50" s="161"/>
      <c r="F50" s="160"/>
      <c r="G50" s="159" t="s">
        <v>42</v>
      </c>
      <c r="H50" s="161"/>
      <c r="I50" s="160"/>
      <c r="J50" s="190"/>
      <c r="K50" s="159"/>
    </row>
    <row r="51" spans="1:14" ht="9.9499999999999993" customHeight="1" x14ac:dyDescent="0.4">
      <c r="A51" s="471"/>
      <c r="B51" s="170" t="s">
        <v>3</v>
      </c>
      <c r="C51" s="162"/>
      <c r="D51" s="172"/>
      <c r="E51" s="163"/>
      <c r="F51" s="162"/>
      <c r="G51" s="172"/>
      <c r="H51" s="163"/>
      <c r="I51" s="162"/>
      <c r="J51" s="191"/>
      <c r="K51" s="159"/>
    </row>
    <row r="52" spans="1:14" ht="9.9499999999999993" customHeight="1" x14ac:dyDescent="0.4">
      <c r="A52" s="471"/>
      <c r="B52" s="170" t="s">
        <v>4</v>
      </c>
      <c r="C52" s="479" t="str">
        <f>C42</f>
        <v>知多</v>
      </c>
      <c r="D52" s="480"/>
      <c r="E52" s="481"/>
      <c r="F52" s="485" t="str">
        <f>F42</f>
        <v>玉川</v>
      </c>
      <c r="G52" s="483"/>
      <c r="H52" s="484"/>
      <c r="I52" s="166"/>
      <c r="J52" s="191"/>
      <c r="K52" s="159"/>
      <c r="L52" s="201"/>
      <c r="M52" s="201"/>
      <c r="N52" s="201"/>
    </row>
    <row r="53" spans="1:14" ht="9.9499999999999993" customHeight="1" x14ac:dyDescent="0.4">
      <c r="A53" s="471"/>
      <c r="B53" s="170" t="s">
        <v>5</v>
      </c>
      <c r="C53" s="479" t="str">
        <f>E42</f>
        <v>豊川</v>
      </c>
      <c r="D53" s="480"/>
      <c r="E53" s="481"/>
      <c r="F53" s="485" t="str">
        <f>H42</f>
        <v>港</v>
      </c>
      <c r="G53" s="483"/>
      <c r="H53" s="484"/>
      <c r="I53" s="166"/>
      <c r="J53" s="191"/>
      <c r="K53" s="159"/>
      <c r="L53" s="201"/>
      <c r="M53" s="201"/>
      <c r="N53" s="201"/>
    </row>
    <row r="54" spans="1:14" ht="9.9499999999999993" customHeight="1" thickBot="1" x14ac:dyDescent="0.45">
      <c r="A54" s="472"/>
      <c r="B54" s="175" t="s">
        <v>6</v>
      </c>
      <c r="C54" s="160" t="str">
        <f>C63</f>
        <v>足助</v>
      </c>
      <c r="D54" s="187"/>
      <c r="E54" s="287" t="str">
        <f>E63</f>
        <v>西部キッズ</v>
      </c>
      <c r="F54" s="306" t="str">
        <f>F63</f>
        <v>石巻</v>
      </c>
      <c r="G54" s="172"/>
      <c r="H54" s="350" t="str">
        <f>H63</f>
        <v>幸田</v>
      </c>
      <c r="I54" s="160"/>
      <c r="J54" s="191"/>
      <c r="K54" s="159"/>
      <c r="L54" s="201"/>
      <c r="M54" s="201"/>
      <c r="N54" s="201"/>
    </row>
    <row r="55" spans="1:14" ht="9.9499999999999993" customHeight="1" x14ac:dyDescent="0.4">
      <c r="A55" s="169" t="s">
        <v>2</v>
      </c>
      <c r="B55" s="170">
        <v>8</v>
      </c>
      <c r="C55" s="476" t="s">
        <v>466</v>
      </c>
      <c r="D55" s="477"/>
      <c r="E55" s="478"/>
      <c r="F55" s="492" t="s">
        <v>466</v>
      </c>
      <c r="G55" s="493"/>
      <c r="H55" s="494"/>
      <c r="I55" s="204"/>
      <c r="J55" s="159"/>
      <c r="K55" s="159"/>
      <c r="L55" s="201"/>
      <c r="M55" s="201"/>
      <c r="N55" s="201"/>
    </row>
    <row r="56" spans="1:14" ht="9.9499999999999993" customHeight="1" x14ac:dyDescent="0.4">
      <c r="A56" s="169"/>
      <c r="B56" s="170"/>
      <c r="C56" s="192" t="str">
        <f>女子2部!A14</f>
        <v>常滑</v>
      </c>
      <c r="D56" s="159" t="s">
        <v>41</v>
      </c>
      <c r="E56" s="193" t="str">
        <f>女子2部!A10</f>
        <v>FINS</v>
      </c>
      <c r="F56" s="162" t="str">
        <f>男子２部!A14</f>
        <v>蒲郡</v>
      </c>
      <c r="G56" s="159" t="s">
        <v>41</v>
      </c>
      <c r="H56" s="163" t="str">
        <f>男子２部!A10</f>
        <v>大清水</v>
      </c>
      <c r="I56" s="162"/>
      <c r="J56" s="159"/>
      <c r="K56" s="159"/>
      <c r="L56" s="201"/>
      <c r="M56" s="201"/>
      <c r="N56" s="201"/>
    </row>
    <row r="57" spans="1:14" ht="9.9499999999999993" customHeight="1" x14ac:dyDescent="0.4">
      <c r="A57" s="470">
        <v>0.73611111111111116</v>
      </c>
      <c r="B57" s="170"/>
      <c r="C57" s="192"/>
      <c r="D57" s="159" t="s">
        <v>42</v>
      </c>
      <c r="E57" s="193"/>
      <c r="F57" s="162"/>
      <c r="G57" s="159" t="s">
        <v>42</v>
      </c>
      <c r="H57" s="163"/>
      <c r="I57" s="162"/>
      <c r="J57" s="190"/>
      <c r="K57" s="159"/>
      <c r="L57" s="201"/>
      <c r="M57" s="201"/>
      <c r="N57" s="201"/>
    </row>
    <row r="58" spans="1:14" ht="9.9499999999999993" customHeight="1" x14ac:dyDescent="0.4">
      <c r="A58" s="471"/>
      <c r="B58" s="170" t="s">
        <v>3</v>
      </c>
      <c r="C58" s="194"/>
      <c r="D58" s="159"/>
      <c r="E58" s="195"/>
      <c r="F58" s="162"/>
      <c r="G58" s="172"/>
      <c r="H58" s="163"/>
      <c r="I58" s="162"/>
      <c r="J58" s="191"/>
      <c r="K58" s="159"/>
      <c r="L58" s="201"/>
      <c r="M58" s="201"/>
      <c r="N58" s="201"/>
    </row>
    <row r="59" spans="1:14" ht="9.9499999999999993" customHeight="1" x14ac:dyDescent="0.4">
      <c r="A59" s="471"/>
      <c r="B59" s="170" t="s">
        <v>4</v>
      </c>
      <c r="C59" s="467" t="str">
        <f>C49</f>
        <v>長久手</v>
      </c>
      <c r="D59" s="468"/>
      <c r="E59" s="469"/>
      <c r="F59" s="467" t="str">
        <f>F49</f>
        <v>高嶺AN</v>
      </c>
      <c r="G59" s="468"/>
      <c r="H59" s="469"/>
      <c r="I59" s="166"/>
      <c r="J59" s="191"/>
      <c r="K59" s="159"/>
      <c r="L59" s="201"/>
      <c r="M59" s="201"/>
      <c r="N59" s="201"/>
    </row>
    <row r="60" spans="1:14" ht="9.9499999999999993" customHeight="1" x14ac:dyDescent="0.4">
      <c r="A60" s="471"/>
      <c r="B60" s="170" t="s">
        <v>5</v>
      </c>
      <c r="C60" s="467" t="str">
        <f>E49</f>
        <v>めだか</v>
      </c>
      <c r="D60" s="468"/>
      <c r="E60" s="469"/>
      <c r="F60" s="467" t="str">
        <f>H49</f>
        <v>ドリーム</v>
      </c>
      <c r="G60" s="468"/>
      <c r="H60" s="469"/>
      <c r="I60" s="166"/>
      <c r="J60" s="191"/>
      <c r="K60" s="159"/>
      <c r="L60" s="201"/>
      <c r="M60" s="201"/>
      <c r="N60" s="201"/>
    </row>
    <row r="61" spans="1:14" ht="9.9499999999999993" customHeight="1" thickBot="1" x14ac:dyDescent="0.45">
      <c r="A61" s="472"/>
      <c r="B61" s="175" t="s">
        <v>6</v>
      </c>
      <c r="C61" s="196" t="str">
        <f>C49</f>
        <v>長久手</v>
      </c>
      <c r="D61" s="197"/>
      <c r="E61" s="179" t="str">
        <f>E49</f>
        <v>めだか</v>
      </c>
      <c r="F61" s="160" t="str">
        <f>F49</f>
        <v>高嶺AN</v>
      </c>
      <c r="G61" s="182"/>
      <c r="H61" s="161" t="str">
        <f>H49</f>
        <v>ドリーム</v>
      </c>
      <c r="I61" s="160"/>
      <c r="J61" s="191"/>
      <c r="K61" s="159"/>
      <c r="L61" s="201"/>
      <c r="M61" s="201"/>
      <c r="N61" s="201"/>
    </row>
    <row r="62" spans="1:14" ht="9.9499999999999993" customHeight="1" x14ac:dyDescent="0.4">
      <c r="A62" s="281" t="s">
        <v>2</v>
      </c>
      <c r="B62" s="170">
        <v>9</v>
      </c>
      <c r="C62" s="532" t="s">
        <v>106</v>
      </c>
      <c r="D62" s="533"/>
      <c r="E62" s="534"/>
      <c r="F62" s="505" t="s">
        <v>111</v>
      </c>
      <c r="G62" s="506"/>
      <c r="H62" s="507"/>
      <c r="I62" s="206"/>
      <c r="J62" s="159"/>
      <c r="K62" s="159"/>
    </row>
    <row r="63" spans="1:14" ht="9.9499999999999993" customHeight="1" x14ac:dyDescent="0.4">
      <c r="A63" s="281"/>
      <c r="B63" s="170"/>
      <c r="C63" s="160" t="str">
        <f>女子3部!A18</f>
        <v>足助</v>
      </c>
      <c r="D63" s="159" t="s">
        <v>41</v>
      </c>
      <c r="E63" s="193" t="str">
        <f>女子3部!A12</f>
        <v>西部キッズ</v>
      </c>
      <c r="F63" s="909" t="str">
        <f>男子3部!A44</f>
        <v>石巻</v>
      </c>
      <c r="G63" s="910" t="s">
        <v>41</v>
      </c>
      <c r="H63" s="911" t="str">
        <f>男子3部!A56</f>
        <v>幸田</v>
      </c>
      <c r="I63" s="172"/>
      <c r="J63" s="159"/>
      <c r="K63" s="159"/>
    </row>
    <row r="64" spans="1:14" ht="9.9499999999999993" customHeight="1" x14ac:dyDescent="0.4">
      <c r="A64" s="470">
        <v>0.78472222222222221</v>
      </c>
      <c r="B64" s="170"/>
      <c r="C64" s="192"/>
      <c r="D64" s="159" t="s">
        <v>42</v>
      </c>
      <c r="E64" s="193"/>
      <c r="F64" s="162"/>
      <c r="G64" s="159" t="s">
        <v>42</v>
      </c>
      <c r="H64" s="163"/>
      <c r="I64" s="172"/>
      <c r="J64" s="190"/>
      <c r="K64" s="159"/>
    </row>
    <row r="65" spans="1:11" ht="9.9499999999999993" customHeight="1" x14ac:dyDescent="0.4">
      <c r="A65" s="471"/>
      <c r="B65" s="170" t="s">
        <v>3</v>
      </c>
      <c r="C65" s="194"/>
      <c r="D65" s="159"/>
      <c r="E65" s="195"/>
      <c r="F65" s="162"/>
      <c r="G65" s="172"/>
      <c r="H65" s="163"/>
      <c r="I65" s="172"/>
      <c r="J65" s="191"/>
      <c r="K65" s="159"/>
    </row>
    <row r="66" spans="1:11" ht="9.9499999999999993" customHeight="1" x14ac:dyDescent="0.4">
      <c r="A66" s="471"/>
      <c r="B66" s="170" t="s">
        <v>4</v>
      </c>
      <c r="C66" s="467" t="str">
        <f>C56</f>
        <v>常滑</v>
      </c>
      <c r="D66" s="468"/>
      <c r="E66" s="469"/>
      <c r="F66" s="485" t="str">
        <f>F56</f>
        <v>蒲郡</v>
      </c>
      <c r="G66" s="483"/>
      <c r="H66" s="484"/>
      <c r="I66" s="201"/>
      <c r="J66" s="191"/>
      <c r="K66" s="159"/>
    </row>
    <row r="67" spans="1:11" ht="9.9499999999999993" customHeight="1" x14ac:dyDescent="0.4">
      <c r="A67" s="471"/>
      <c r="B67" s="170" t="s">
        <v>5</v>
      </c>
      <c r="C67" s="467" t="str">
        <f>E56</f>
        <v>FINS</v>
      </c>
      <c r="D67" s="468"/>
      <c r="E67" s="469"/>
      <c r="F67" s="485" t="str">
        <f>H56</f>
        <v>大清水</v>
      </c>
      <c r="G67" s="483"/>
      <c r="H67" s="484"/>
      <c r="I67" s="201"/>
      <c r="J67" s="191"/>
      <c r="K67" s="159"/>
    </row>
    <row r="68" spans="1:11" ht="9.9499999999999993" customHeight="1" thickBot="1" x14ac:dyDescent="0.45">
      <c r="A68" s="472"/>
      <c r="B68" s="175" t="s">
        <v>6</v>
      </c>
      <c r="C68" s="196" t="str">
        <f>C56</f>
        <v>常滑</v>
      </c>
      <c r="D68" s="197"/>
      <c r="E68" s="179" t="str">
        <f>E56</f>
        <v>FINS</v>
      </c>
      <c r="F68" s="208" t="str">
        <f>F56</f>
        <v>蒲郡</v>
      </c>
      <c r="G68" s="310"/>
      <c r="H68" s="250" t="str">
        <f>H56</f>
        <v>大清水</v>
      </c>
      <c r="I68" s="172"/>
      <c r="J68" s="191"/>
      <c r="K68" s="159"/>
    </row>
    <row r="69" spans="1:11" ht="9.9499999999999993" customHeight="1" x14ac:dyDescent="0.4"/>
    <row r="70" spans="1:11" ht="9.9499999999999993" customHeight="1" x14ac:dyDescent="0.4"/>
    <row r="71" spans="1:11" ht="9.9499999999999993" customHeight="1" x14ac:dyDescent="0.4"/>
    <row r="72" spans="1:11" ht="9.9499999999999993" customHeight="1" x14ac:dyDescent="0.4"/>
    <row r="73" spans="1:11" ht="9.9499999999999993" customHeight="1" x14ac:dyDescent="0.4"/>
    <row r="74" spans="1:11" ht="9.9499999999999993" customHeight="1" x14ac:dyDescent="0.4"/>
    <row r="75" spans="1:11" ht="9.9499999999999993" customHeight="1" x14ac:dyDescent="0.4"/>
    <row r="76" spans="1:11" ht="9.9499999999999993" customHeight="1" x14ac:dyDescent="0.4"/>
    <row r="77" spans="1:11" ht="9.9499999999999993" customHeight="1" x14ac:dyDescent="0.4"/>
    <row r="78" spans="1:11" ht="9.9499999999999993" customHeight="1" x14ac:dyDescent="0.4"/>
    <row r="79" spans="1:11" ht="9.9499999999999993" customHeight="1" x14ac:dyDescent="0.4"/>
    <row r="80" spans="1:11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</sheetData>
  <mergeCells count="117">
    <mergeCell ref="F53:H53"/>
    <mergeCell ref="F59:H59"/>
    <mergeCell ref="L18:N18"/>
    <mergeCell ref="O17:Q17"/>
    <mergeCell ref="O18:Q18"/>
    <mergeCell ref="L24:N24"/>
    <mergeCell ref="L25:N25"/>
    <mergeCell ref="O24:Q24"/>
    <mergeCell ref="O25:Q25"/>
    <mergeCell ref="L17:N17"/>
    <mergeCell ref="L39:N39"/>
    <mergeCell ref="O38:Q38"/>
    <mergeCell ref="O39:Q39"/>
    <mergeCell ref="L45:N45"/>
    <mergeCell ref="L46:N46"/>
    <mergeCell ref="O45:Q45"/>
    <mergeCell ref="O46:Q46"/>
    <mergeCell ref="L31:N31"/>
    <mergeCell ref="L32:N32"/>
    <mergeCell ref="O31:Q31"/>
    <mergeCell ref="O32:Q32"/>
    <mergeCell ref="L38:N38"/>
    <mergeCell ref="F11:H11"/>
    <mergeCell ref="C17:E17"/>
    <mergeCell ref="C66:E66"/>
    <mergeCell ref="C67:E67"/>
    <mergeCell ref="F66:H66"/>
    <mergeCell ref="F67:H67"/>
    <mergeCell ref="C38:E38"/>
    <mergeCell ref="C39:E39"/>
    <mergeCell ref="F38:H38"/>
    <mergeCell ref="F39:H39"/>
    <mergeCell ref="C18:E18"/>
    <mergeCell ref="C62:E62"/>
    <mergeCell ref="F62:H62"/>
    <mergeCell ref="F41:H41"/>
    <mergeCell ref="C31:E31"/>
    <mergeCell ref="C32:E32"/>
    <mergeCell ref="F31:H31"/>
    <mergeCell ref="F32:H32"/>
    <mergeCell ref="C45:E45"/>
    <mergeCell ref="C46:E46"/>
    <mergeCell ref="F45:H45"/>
    <mergeCell ref="F48:H48"/>
    <mergeCell ref="F46:H46"/>
    <mergeCell ref="F52:H52"/>
    <mergeCell ref="A64:A68"/>
    <mergeCell ref="O41:Q41"/>
    <mergeCell ref="C6:E6"/>
    <mergeCell ref="L6:N6"/>
    <mergeCell ref="L13:N13"/>
    <mergeCell ref="O13:Q13"/>
    <mergeCell ref="L20:N20"/>
    <mergeCell ref="O20:Q20"/>
    <mergeCell ref="L27:N27"/>
    <mergeCell ref="O27:Q27"/>
    <mergeCell ref="L34:N34"/>
    <mergeCell ref="O34:Q34"/>
    <mergeCell ref="L41:N41"/>
    <mergeCell ref="J15:J19"/>
    <mergeCell ref="C13:E13"/>
    <mergeCell ref="F13:H13"/>
    <mergeCell ref="C20:E20"/>
    <mergeCell ref="F20:H20"/>
    <mergeCell ref="C27:E27"/>
    <mergeCell ref="F27:H27"/>
    <mergeCell ref="F55:H55"/>
    <mergeCell ref="C34:E34"/>
    <mergeCell ref="F34:H34"/>
    <mergeCell ref="C41:E41"/>
    <mergeCell ref="L4:N4"/>
    <mergeCell ref="O4:Q4"/>
    <mergeCell ref="L5:N5"/>
    <mergeCell ref="O5:Q5"/>
    <mergeCell ref="O6:Q6"/>
    <mergeCell ref="J22:J26"/>
    <mergeCell ref="J29:J33"/>
    <mergeCell ref="J36:J40"/>
    <mergeCell ref="J43:J47"/>
    <mergeCell ref="J8:J12"/>
    <mergeCell ref="L10:N10"/>
    <mergeCell ref="L11:N11"/>
    <mergeCell ref="O10:Q10"/>
    <mergeCell ref="O11:Q11"/>
    <mergeCell ref="A4:B4"/>
    <mergeCell ref="C4:E4"/>
    <mergeCell ref="F4:H4"/>
    <mergeCell ref="A5:B5"/>
    <mergeCell ref="C5:E5"/>
    <mergeCell ref="F5:H5"/>
    <mergeCell ref="J4:K4"/>
    <mergeCell ref="J5:K5"/>
    <mergeCell ref="F6:H6"/>
    <mergeCell ref="F60:H60"/>
    <mergeCell ref="A8:A12"/>
    <mergeCell ref="A15:A19"/>
    <mergeCell ref="A22:A26"/>
    <mergeCell ref="A29:A33"/>
    <mergeCell ref="A36:A40"/>
    <mergeCell ref="A43:A47"/>
    <mergeCell ref="A50:A54"/>
    <mergeCell ref="A57:A61"/>
    <mergeCell ref="C48:E48"/>
    <mergeCell ref="C55:E55"/>
    <mergeCell ref="C52:E52"/>
    <mergeCell ref="C53:E53"/>
    <mergeCell ref="C59:E59"/>
    <mergeCell ref="C60:E60"/>
    <mergeCell ref="F17:H17"/>
    <mergeCell ref="F18:H18"/>
    <mergeCell ref="C24:E24"/>
    <mergeCell ref="C25:E25"/>
    <mergeCell ref="F24:H24"/>
    <mergeCell ref="F25:H25"/>
    <mergeCell ref="C10:E10"/>
    <mergeCell ref="C11:E11"/>
    <mergeCell ref="F10:H10"/>
  </mergeCells>
  <phoneticPr fontId="16"/>
  <pageMargins left="0.69930555555555596" right="0.69930555555555596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109"/>
  <sheetViews>
    <sheetView view="pageBreakPreview" zoomScale="95" zoomScaleNormal="100" zoomScaleSheetLayoutView="100" workbookViewId="0">
      <selection activeCell="L41" sqref="L41:N41"/>
    </sheetView>
  </sheetViews>
  <sheetFormatPr defaultColWidth="11.44140625" defaultRowHeight="19.5" x14ac:dyDescent="0.4"/>
  <cols>
    <col min="1" max="3" width="6.6640625" style="164" customWidth="1"/>
    <col min="4" max="4" width="2.6640625" style="164" customWidth="1"/>
    <col min="5" max="6" width="6.6640625" style="164" customWidth="1"/>
    <col min="7" max="7" width="2.88671875" style="164" customWidth="1"/>
    <col min="8" max="8" width="6.6640625" style="164" customWidth="1"/>
    <col min="9" max="9" width="3.6640625" style="164" customWidth="1"/>
    <col min="10" max="12" width="6.6640625" style="164" customWidth="1"/>
    <col min="13" max="13" width="2.88671875" style="164" customWidth="1"/>
    <col min="14" max="14" width="6.6640625" style="164" customWidth="1"/>
    <col min="15" max="15" width="6.6640625" style="203" customWidth="1"/>
    <col min="16" max="16" width="2.88671875" style="164" customWidth="1"/>
    <col min="17" max="17" width="6.6640625" style="164" customWidth="1"/>
    <col min="18" max="16370" width="11.44140625" style="1"/>
    <col min="16371" max="16384" width="11.44140625" style="2"/>
  </cols>
  <sheetData>
    <row r="1" spans="1:17" ht="15" customHeight="1" x14ac:dyDescent="0.4"/>
    <row r="2" spans="1:17" ht="15" customHeight="1" x14ac:dyDescent="0.4"/>
    <row r="3" spans="1:17" ht="15" customHeight="1" thickBot="1" x14ac:dyDescent="0.45"/>
    <row r="4" spans="1:17" ht="9.9499999999999993" customHeight="1" thickBot="1" x14ac:dyDescent="0.45">
      <c r="A4" s="487" t="s">
        <v>0</v>
      </c>
      <c r="B4" s="487"/>
      <c r="C4" s="488" t="s">
        <v>53</v>
      </c>
      <c r="D4" s="488"/>
      <c r="E4" s="488"/>
      <c r="F4" s="488" t="s">
        <v>53</v>
      </c>
      <c r="G4" s="488"/>
      <c r="H4" s="488"/>
      <c r="I4" s="166"/>
      <c r="J4" s="487" t="s">
        <v>0</v>
      </c>
      <c r="K4" s="487"/>
      <c r="L4" s="488" t="s">
        <v>58</v>
      </c>
      <c r="M4" s="488"/>
      <c r="N4" s="488"/>
      <c r="O4" s="488" t="s">
        <v>58</v>
      </c>
      <c r="P4" s="488"/>
      <c r="Q4" s="488"/>
    </row>
    <row r="5" spans="1:17" ht="9.9499999999999993" customHeight="1" thickBot="1" x14ac:dyDescent="0.45">
      <c r="A5" s="487" t="s">
        <v>1</v>
      </c>
      <c r="B5" s="487"/>
      <c r="C5" s="489" t="s">
        <v>54</v>
      </c>
      <c r="D5" s="490"/>
      <c r="E5" s="491"/>
      <c r="F5" s="489" t="s">
        <v>55</v>
      </c>
      <c r="G5" s="490"/>
      <c r="H5" s="491"/>
      <c r="I5" s="166"/>
      <c r="J5" s="487" t="s">
        <v>1</v>
      </c>
      <c r="K5" s="487"/>
      <c r="L5" s="489" t="s">
        <v>56</v>
      </c>
      <c r="M5" s="490"/>
      <c r="N5" s="491"/>
      <c r="O5" s="489" t="s">
        <v>57</v>
      </c>
      <c r="P5" s="490"/>
      <c r="Q5" s="491"/>
    </row>
    <row r="6" spans="1:17" ht="9.9499999999999993" customHeight="1" x14ac:dyDescent="0.4">
      <c r="A6" s="167" t="s">
        <v>2</v>
      </c>
      <c r="B6" s="168">
        <v>1</v>
      </c>
      <c r="C6" s="562" t="s">
        <v>121</v>
      </c>
      <c r="D6" s="563"/>
      <c r="E6" s="564"/>
      <c r="F6" s="565" t="s">
        <v>121</v>
      </c>
      <c r="G6" s="566"/>
      <c r="H6" s="567"/>
      <c r="I6" s="204"/>
      <c r="J6" s="167" t="s">
        <v>2</v>
      </c>
      <c r="K6" s="168">
        <v>1</v>
      </c>
      <c r="L6" s="574" t="s">
        <v>127</v>
      </c>
      <c r="M6" s="575"/>
      <c r="N6" s="576"/>
      <c r="O6" s="577" t="s">
        <v>127</v>
      </c>
      <c r="P6" s="578"/>
      <c r="Q6" s="579"/>
    </row>
    <row r="7" spans="1:17" ht="9.9499999999999993" customHeight="1" x14ac:dyDescent="0.4">
      <c r="A7" s="169"/>
      <c r="B7" s="170"/>
      <c r="C7" s="153" t="str">
        <f>男子１部!A6</f>
        <v>東海</v>
      </c>
      <c r="D7" s="304" t="s">
        <v>41</v>
      </c>
      <c r="E7" s="304" t="str">
        <f>男子１部!A14</f>
        <v>Zelo</v>
      </c>
      <c r="F7" s="155" t="str">
        <f>女子１部!A6</f>
        <v>岡崎</v>
      </c>
      <c r="G7" s="304" t="s">
        <v>41</v>
      </c>
      <c r="H7" s="157" t="str">
        <f>女子１部!A14</f>
        <v>滝ノ水</v>
      </c>
      <c r="I7" s="160"/>
      <c r="J7" s="169"/>
      <c r="K7" s="170"/>
      <c r="L7" s="158" t="str">
        <f>男子１部!A23</f>
        <v>玉川</v>
      </c>
      <c r="M7" s="159" t="s">
        <v>41</v>
      </c>
      <c r="N7" s="158" t="str">
        <f>男子１部!A31</f>
        <v>知多</v>
      </c>
      <c r="O7" s="160" t="str">
        <f>女子１部!A23</f>
        <v>知多</v>
      </c>
      <c r="P7" s="159" t="s">
        <v>41</v>
      </c>
      <c r="Q7" s="212" t="str">
        <f>女子１部!A31</f>
        <v>ILEX</v>
      </c>
    </row>
    <row r="8" spans="1:17" ht="9.9499999999999993" customHeight="1" x14ac:dyDescent="0.4">
      <c r="A8" s="470">
        <v>0.39583333333333298</v>
      </c>
      <c r="B8" s="170"/>
      <c r="C8" s="165"/>
      <c r="D8" s="159" t="s">
        <v>42</v>
      </c>
      <c r="E8" s="165"/>
      <c r="F8" s="160"/>
      <c r="G8" s="159" t="s">
        <v>42</v>
      </c>
      <c r="H8" s="161"/>
      <c r="I8" s="160"/>
      <c r="J8" s="470">
        <v>0.41666666666666669</v>
      </c>
      <c r="K8" s="170"/>
      <c r="L8" s="165"/>
      <c r="M8" s="159" t="s">
        <v>42</v>
      </c>
      <c r="N8" s="165"/>
      <c r="O8" s="160"/>
      <c r="P8" s="159" t="s">
        <v>42</v>
      </c>
      <c r="Q8" s="161"/>
    </row>
    <row r="9" spans="1:17" ht="9.9499999999999993" customHeight="1" x14ac:dyDescent="0.4">
      <c r="A9" s="471"/>
      <c r="B9" s="170" t="s">
        <v>3</v>
      </c>
      <c r="F9" s="162"/>
      <c r="G9" s="172"/>
      <c r="H9" s="163"/>
      <c r="I9" s="162"/>
      <c r="J9" s="471"/>
      <c r="K9" s="170" t="s">
        <v>3</v>
      </c>
      <c r="O9" s="162"/>
      <c r="P9" s="172"/>
      <c r="Q9" s="163"/>
    </row>
    <row r="10" spans="1:17" ht="9.9499999999999993" customHeight="1" x14ac:dyDescent="0.4">
      <c r="A10" s="471"/>
      <c r="B10" s="170" t="s">
        <v>4</v>
      </c>
      <c r="C10" s="485" t="str">
        <f>C21</f>
        <v>吉田方</v>
      </c>
      <c r="D10" s="498"/>
      <c r="E10" s="484"/>
      <c r="F10" s="467" t="str">
        <f>F21</f>
        <v>豊川</v>
      </c>
      <c r="G10" s="486"/>
      <c r="H10" s="469"/>
      <c r="I10" s="160"/>
      <c r="J10" s="471"/>
      <c r="K10" s="170" t="s">
        <v>4</v>
      </c>
      <c r="L10" s="482" t="str">
        <f>L21</f>
        <v>立田</v>
      </c>
      <c r="M10" s="498"/>
      <c r="N10" s="484"/>
      <c r="O10" s="586" t="str">
        <f>O21</f>
        <v>日進</v>
      </c>
      <c r="P10" s="486"/>
      <c r="Q10" s="469"/>
    </row>
    <row r="11" spans="1:17" ht="9.9499999999999993" customHeight="1" x14ac:dyDescent="0.4">
      <c r="A11" s="471"/>
      <c r="B11" s="170" t="s">
        <v>5</v>
      </c>
      <c r="C11" s="485" t="str">
        <f>C28</f>
        <v>ネクスト</v>
      </c>
      <c r="D11" s="498"/>
      <c r="E11" s="484"/>
      <c r="F11" s="467" t="str">
        <f>F28</f>
        <v>ひまわり</v>
      </c>
      <c r="G11" s="486"/>
      <c r="H11" s="469"/>
      <c r="I11" s="160"/>
      <c r="J11" s="471"/>
      <c r="K11" s="170" t="s">
        <v>5</v>
      </c>
      <c r="L11" s="485" t="str">
        <f>L28</f>
        <v>JBC</v>
      </c>
      <c r="M11" s="498"/>
      <c r="N11" s="484"/>
      <c r="O11" s="467" t="str">
        <f>O28</f>
        <v>豊川一宮</v>
      </c>
      <c r="P11" s="486"/>
      <c r="Q11" s="469"/>
    </row>
    <row r="12" spans="1:17" ht="9.9499999999999993" customHeight="1" thickBot="1" x14ac:dyDescent="0.45">
      <c r="A12" s="472"/>
      <c r="B12" s="175" t="s">
        <v>6</v>
      </c>
      <c r="C12" s="176" t="str">
        <f>C28</f>
        <v>ネクスト</v>
      </c>
      <c r="D12" s="176"/>
      <c r="E12" s="314" t="str">
        <f>F21</f>
        <v>豊川</v>
      </c>
      <c r="F12" s="160" t="str">
        <f>F28</f>
        <v>ひまわり</v>
      </c>
      <c r="G12" s="172"/>
      <c r="H12" s="163" t="str">
        <f>C21</f>
        <v>吉田方</v>
      </c>
      <c r="I12" s="208"/>
      <c r="J12" s="472"/>
      <c r="K12" s="175" t="s">
        <v>6</v>
      </c>
      <c r="L12" s="176" t="str">
        <f>L28</f>
        <v>JBC</v>
      </c>
      <c r="M12" s="176"/>
      <c r="N12" s="325" t="str">
        <f>O21</f>
        <v>日進</v>
      </c>
      <c r="O12" s="320" t="str">
        <f>L21</f>
        <v>立田</v>
      </c>
      <c r="P12" s="172"/>
      <c r="Q12" s="318" t="str">
        <f>O28</f>
        <v>豊川一宮</v>
      </c>
    </row>
    <row r="13" spans="1:17" ht="9.9499999999999993" customHeight="1" x14ac:dyDescent="0.4">
      <c r="A13" s="169" t="s">
        <v>2</v>
      </c>
      <c r="B13" s="170">
        <v>2</v>
      </c>
      <c r="C13" s="544" t="s">
        <v>117</v>
      </c>
      <c r="D13" s="545"/>
      <c r="E13" s="546"/>
      <c r="F13" s="568" t="s">
        <v>123</v>
      </c>
      <c r="G13" s="569"/>
      <c r="H13" s="570"/>
      <c r="I13" s="209"/>
      <c r="J13" s="169" t="s">
        <v>2</v>
      </c>
      <c r="K13" s="170">
        <v>2</v>
      </c>
      <c r="L13" s="580" t="s">
        <v>129</v>
      </c>
      <c r="M13" s="581"/>
      <c r="N13" s="582"/>
      <c r="O13" s="583" t="s">
        <v>132</v>
      </c>
      <c r="P13" s="584"/>
      <c r="Q13" s="585"/>
    </row>
    <row r="14" spans="1:17" ht="9.9499999999999993" customHeight="1" x14ac:dyDescent="0.4">
      <c r="A14" s="169"/>
      <c r="B14" s="170"/>
      <c r="C14" s="153" t="str">
        <f>男子3部!A25</f>
        <v>碧南</v>
      </c>
      <c r="D14" s="152" t="s">
        <v>41</v>
      </c>
      <c r="E14" s="154" t="str">
        <f>男子3部!A31</f>
        <v>安城</v>
      </c>
      <c r="F14" s="155" t="str">
        <f>女子3部!A71</f>
        <v>吉田方</v>
      </c>
      <c r="G14" s="152" t="s">
        <v>41</v>
      </c>
      <c r="H14" s="157" t="str">
        <f>女子3部!A77</f>
        <v>安城</v>
      </c>
      <c r="I14" s="162"/>
      <c r="J14" s="169"/>
      <c r="K14" s="170"/>
      <c r="L14" s="153" t="str">
        <f>男子3部!A63</f>
        <v>JOKER</v>
      </c>
      <c r="M14" s="152" t="s">
        <v>41</v>
      </c>
      <c r="N14" s="154" t="str">
        <f>男子3部!A69</f>
        <v>スピリッツ</v>
      </c>
      <c r="O14" s="155" t="str">
        <f>女子3部!A31</f>
        <v>春日井</v>
      </c>
      <c r="P14" s="152" t="s">
        <v>41</v>
      </c>
      <c r="Q14" s="157" t="str">
        <f>女子3部!A33</f>
        <v>バブルズ</v>
      </c>
    </row>
    <row r="15" spans="1:17" ht="9.9499999999999993" customHeight="1" x14ac:dyDescent="0.4">
      <c r="A15" s="470">
        <v>0.44444444444444442</v>
      </c>
      <c r="B15" s="170"/>
      <c r="C15" s="160"/>
      <c r="D15" s="159" t="s">
        <v>42</v>
      </c>
      <c r="E15" s="161"/>
      <c r="F15" s="160"/>
      <c r="G15" s="159" t="s">
        <v>42</v>
      </c>
      <c r="H15" s="161"/>
      <c r="I15" s="162"/>
      <c r="J15" s="470">
        <v>0.46527777777777773</v>
      </c>
      <c r="K15" s="170"/>
      <c r="L15" s="160"/>
      <c r="M15" s="159" t="s">
        <v>42</v>
      </c>
      <c r="N15" s="161"/>
      <c r="O15" s="160"/>
      <c r="P15" s="159" t="s">
        <v>42</v>
      </c>
      <c r="Q15" s="161"/>
    </row>
    <row r="16" spans="1:17" ht="9.9499999999999993" customHeight="1" x14ac:dyDescent="0.4">
      <c r="A16" s="471"/>
      <c r="B16" s="170" t="s">
        <v>3</v>
      </c>
      <c r="C16" s="162"/>
      <c r="D16" s="172"/>
      <c r="E16" s="163"/>
      <c r="F16" s="162"/>
      <c r="G16" s="172"/>
      <c r="H16" s="163"/>
      <c r="I16" s="162"/>
      <c r="J16" s="471"/>
      <c r="K16" s="170" t="s">
        <v>3</v>
      </c>
      <c r="L16" s="162"/>
      <c r="M16" s="172"/>
      <c r="N16" s="163"/>
      <c r="O16" s="162"/>
      <c r="P16" s="172"/>
      <c r="Q16" s="163"/>
    </row>
    <row r="17" spans="1:17" ht="9.9499999999999993" customHeight="1" x14ac:dyDescent="0.4">
      <c r="A17" s="471"/>
      <c r="B17" s="170" t="s">
        <v>4</v>
      </c>
      <c r="C17" s="479" t="str">
        <f>C7</f>
        <v>東海</v>
      </c>
      <c r="D17" s="480"/>
      <c r="E17" s="481"/>
      <c r="F17" s="467" t="str">
        <f>F7</f>
        <v>岡崎</v>
      </c>
      <c r="G17" s="468"/>
      <c r="H17" s="469"/>
      <c r="I17" s="162"/>
      <c r="J17" s="471"/>
      <c r="K17" s="170" t="s">
        <v>4</v>
      </c>
      <c r="L17" s="479" t="str">
        <f>L7</f>
        <v>玉川</v>
      </c>
      <c r="M17" s="480"/>
      <c r="N17" s="481"/>
      <c r="O17" s="467" t="str">
        <f>O7</f>
        <v>知多</v>
      </c>
      <c r="P17" s="468"/>
      <c r="Q17" s="469"/>
    </row>
    <row r="18" spans="1:17" ht="9.9499999999999993" customHeight="1" x14ac:dyDescent="0.4">
      <c r="A18" s="471"/>
      <c r="B18" s="170" t="s">
        <v>5</v>
      </c>
      <c r="C18" s="479" t="str">
        <f>E7</f>
        <v>Zelo</v>
      </c>
      <c r="D18" s="480"/>
      <c r="E18" s="481"/>
      <c r="F18" s="467" t="str">
        <f>H7</f>
        <v>滝ノ水</v>
      </c>
      <c r="G18" s="468"/>
      <c r="H18" s="469"/>
      <c r="I18" s="162"/>
      <c r="J18" s="471"/>
      <c r="K18" s="170" t="s">
        <v>5</v>
      </c>
      <c r="L18" s="479" t="str">
        <f>N7</f>
        <v>知多</v>
      </c>
      <c r="M18" s="480"/>
      <c r="N18" s="481"/>
      <c r="O18" s="586" t="str">
        <f>Q7</f>
        <v>ILEX</v>
      </c>
      <c r="P18" s="468"/>
      <c r="Q18" s="469"/>
    </row>
    <row r="19" spans="1:17" ht="9.9499999999999993" customHeight="1" thickBot="1" x14ac:dyDescent="0.45">
      <c r="A19" s="471"/>
      <c r="B19" s="170" t="s">
        <v>6</v>
      </c>
      <c r="C19" s="177" t="str">
        <f>C7</f>
        <v>東海</v>
      </c>
      <c r="D19" s="178"/>
      <c r="E19" s="183" t="str">
        <f>E7</f>
        <v>Zelo</v>
      </c>
      <c r="F19" s="180" t="str">
        <f>F7</f>
        <v>岡崎</v>
      </c>
      <c r="G19" s="181"/>
      <c r="H19" s="179" t="str">
        <f>H7</f>
        <v>滝ノ水</v>
      </c>
      <c r="I19" s="208"/>
      <c r="J19" s="471"/>
      <c r="K19" s="170" t="s">
        <v>6</v>
      </c>
      <c r="L19" s="177" t="str">
        <f>L7</f>
        <v>玉川</v>
      </c>
      <c r="M19" s="178"/>
      <c r="N19" s="183" t="str">
        <f>N7</f>
        <v>知多</v>
      </c>
      <c r="O19" s="180" t="str">
        <f>O7</f>
        <v>知多</v>
      </c>
      <c r="P19" s="181"/>
      <c r="Q19" s="326" t="str">
        <f>Q7</f>
        <v>ILEX</v>
      </c>
    </row>
    <row r="20" spans="1:17" ht="9.9499999999999993" customHeight="1" x14ac:dyDescent="0.4">
      <c r="A20" s="167" t="s">
        <v>2</v>
      </c>
      <c r="B20" s="168">
        <v>3</v>
      </c>
      <c r="C20" s="571" t="s">
        <v>120</v>
      </c>
      <c r="D20" s="572"/>
      <c r="E20" s="573"/>
      <c r="F20" s="565" t="s">
        <v>120</v>
      </c>
      <c r="G20" s="566"/>
      <c r="H20" s="567"/>
      <c r="I20" s="209"/>
      <c r="J20" s="167" t="s">
        <v>2</v>
      </c>
      <c r="K20" s="168">
        <v>3</v>
      </c>
      <c r="L20" s="587" t="s">
        <v>126</v>
      </c>
      <c r="M20" s="588"/>
      <c r="N20" s="589"/>
      <c r="O20" s="590" t="s">
        <v>126</v>
      </c>
      <c r="P20" s="591"/>
      <c r="Q20" s="592"/>
    </row>
    <row r="21" spans="1:17" ht="9.9499999999999993" customHeight="1" x14ac:dyDescent="0.4">
      <c r="A21" s="169"/>
      <c r="B21" s="170"/>
      <c r="C21" s="153" t="str">
        <f>男子１部!A10</f>
        <v>吉田方</v>
      </c>
      <c r="D21" s="152" t="s">
        <v>41</v>
      </c>
      <c r="E21" s="154" t="str">
        <f>男子１部!A6</f>
        <v>東海</v>
      </c>
      <c r="F21" s="155" t="str">
        <f>女子１部!A10</f>
        <v>豊川</v>
      </c>
      <c r="G21" s="304" t="s">
        <v>41</v>
      </c>
      <c r="H21" s="157" t="str">
        <f>女子１部!A6</f>
        <v>岡崎</v>
      </c>
      <c r="I21" s="162"/>
      <c r="J21" s="169"/>
      <c r="K21" s="170"/>
      <c r="L21" s="171" t="str">
        <f>男子１部!A27</f>
        <v>立田</v>
      </c>
      <c r="M21" s="152" t="s">
        <v>41</v>
      </c>
      <c r="N21" s="154" t="str">
        <f>男子１部!A23</f>
        <v>玉川</v>
      </c>
      <c r="O21" s="213" t="str">
        <f>女子１部!A27</f>
        <v>日進</v>
      </c>
      <c r="P21" s="152" t="s">
        <v>41</v>
      </c>
      <c r="Q21" s="157" t="str">
        <f>女子１部!A23</f>
        <v>知多</v>
      </c>
    </row>
    <row r="22" spans="1:17" ht="9.9499999999999993" customHeight="1" x14ac:dyDescent="0.4">
      <c r="A22" s="470">
        <v>0.49305555555555558</v>
      </c>
      <c r="B22" s="170"/>
      <c r="C22" s="162"/>
      <c r="D22" s="159" t="s">
        <v>42</v>
      </c>
      <c r="E22" s="163"/>
      <c r="F22" s="162"/>
      <c r="G22" s="159" t="s">
        <v>42</v>
      </c>
      <c r="H22" s="163"/>
      <c r="I22" s="162"/>
      <c r="J22" s="470">
        <v>0.51388888888888895</v>
      </c>
      <c r="K22" s="170"/>
      <c r="L22" s="162"/>
      <c r="M22" s="159" t="s">
        <v>42</v>
      </c>
      <c r="N22" s="163"/>
      <c r="O22" s="162"/>
      <c r="P22" s="159" t="s">
        <v>42</v>
      </c>
      <c r="Q22" s="163"/>
    </row>
    <row r="23" spans="1:17" ht="9.9499999999999993" customHeight="1" x14ac:dyDescent="0.4">
      <c r="A23" s="471"/>
      <c r="B23" s="170" t="s">
        <v>3</v>
      </c>
      <c r="C23" s="162"/>
      <c r="D23" s="172"/>
      <c r="E23" s="163"/>
      <c r="F23" s="162"/>
      <c r="G23" s="172"/>
      <c r="H23" s="163"/>
      <c r="I23" s="162"/>
      <c r="J23" s="471"/>
      <c r="K23" s="170" t="s">
        <v>3</v>
      </c>
      <c r="L23" s="162"/>
      <c r="M23" s="172"/>
      <c r="N23" s="163"/>
      <c r="O23" s="162"/>
      <c r="P23" s="172"/>
      <c r="Q23" s="163"/>
    </row>
    <row r="24" spans="1:17" ht="9.9499999999999993" customHeight="1" x14ac:dyDescent="0.4">
      <c r="A24" s="471"/>
      <c r="B24" s="170" t="s">
        <v>4</v>
      </c>
      <c r="C24" s="485" t="str">
        <f>C14</f>
        <v>碧南</v>
      </c>
      <c r="D24" s="483"/>
      <c r="E24" s="484"/>
      <c r="F24" s="467" t="str">
        <f>F14</f>
        <v>吉田方</v>
      </c>
      <c r="G24" s="468"/>
      <c r="H24" s="469"/>
      <c r="I24" s="162"/>
      <c r="J24" s="471"/>
      <c r="K24" s="170" t="s">
        <v>4</v>
      </c>
      <c r="L24" s="485" t="str">
        <f>L14</f>
        <v>JOKER</v>
      </c>
      <c r="M24" s="483"/>
      <c r="N24" s="484"/>
      <c r="O24" s="467" t="str">
        <f>O14</f>
        <v>春日井</v>
      </c>
      <c r="P24" s="468"/>
      <c r="Q24" s="469"/>
    </row>
    <row r="25" spans="1:17" ht="9.9499999999999993" customHeight="1" x14ac:dyDescent="0.4">
      <c r="A25" s="471"/>
      <c r="B25" s="170" t="s">
        <v>5</v>
      </c>
      <c r="C25" s="485" t="str">
        <f>E14</f>
        <v>安城</v>
      </c>
      <c r="D25" s="483"/>
      <c r="E25" s="484"/>
      <c r="F25" s="467" t="str">
        <f>H14</f>
        <v>安城</v>
      </c>
      <c r="G25" s="468"/>
      <c r="H25" s="469"/>
      <c r="I25" s="162"/>
      <c r="J25" s="471"/>
      <c r="K25" s="170" t="s">
        <v>5</v>
      </c>
      <c r="L25" s="485" t="str">
        <f>N14</f>
        <v>スピリッツ</v>
      </c>
      <c r="M25" s="483"/>
      <c r="N25" s="484"/>
      <c r="O25" s="467" t="str">
        <f>Q14</f>
        <v>バブルズ</v>
      </c>
      <c r="P25" s="468"/>
      <c r="Q25" s="469"/>
    </row>
    <row r="26" spans="1:17" ht="9.9499999999999993" customHeight="1" thickBot="1" x14ac:dyDescent="0.45">
      <c r="A26" s="472"/>
      <c r="B26" s="175" t="s">
        <v>6</v>
      </c>
      <c r="C26" s="177" t="str">
        <f>C14</f>
        <v>碧南</v>
      </c>
      <c r="D26" s="181"/>
      <c r="E26" s="183" t="str">
        <f>E14</f>
        <v>安城</v>
      </c>
      <c r="F26" s="160" t="str">
        <f>F14</f>
        <v>吉田方</v>
      </c>
      <c r="G26" s="182"/>
      <c r="H26" s="179" t="str">
        <f>H14</f>
        <v>安城</v>
      </c>
      <c r="I26" s="208"/>
      <c r="J26" s="472"/>
      <c r="K26" s="175" t="s">
        <v>6</v>
      </c>
      <c r="L26" s="177" t="str">
        <f>L14</f>
        <v>JOKER</v>
      </c>
      <c r="M26" s="181"/>
      <c r="N26" s="183" t="str">
        <f>N14</f>
        <v>スピリッツ</v>
      </c>
      <c r="O26" s="160" t="str">
        <f>O14</f>
        <v>春日井</v>
      </c>
      <c r="P26" s="182"/>
      <c r="Q26" s="179" t="str">
        <f>Q14</f>
        <v>バブルズ</v>
      </c>
    </row>
    <row r="27" spans="1:17" ht="9.9499999999999993" customHeight="1" x14ac:dyDescent="0.4">
      <c r="A27" s="169" t="s">
        <v>2</v>
      </c>
      <c r="B27" s="170">
        <v>4</v>
      </c>
      <c r="C27" s="544" t="s">
        <v>118</v>
      </c>
      <c r="D27" s="545"/>
      <c r="E27" s="546"/>
      <c r="F27" s="547" t="s">
        <v>124</v>
      </c>
      <c r="G27" s="548"/>
      <c r="H27" s="549"/>
      <c r="I27" s="204"/>
      <c r="J27" s="169" t="s">
        <v>2</v>
      </c>
      <c r="K27" s="170">
        <v>4</v>
      </c>
      <c r="L27" s="580" t="s">
        <v>130</v>
      </c>
      <c r="M27" s="581"/>
      <c r="N27" s="582"/>
      <c r="O27" s="583" t="s">
        <v>133</v>
      </c>
      <c r="P27" s="584"/>
      <c r="Q27" s="585"/>
    </row>
    <row r="28" spans="1:17" ht="9.9499999999999993" customHeight="1" x14ac:dyDescent="0.4">
      <c r="A28" s="169"/>
      <c r="B28" s="170"/>
      <c r="C28" s="153" t="str">
        <f>男子3部!A37</f>
        <v>ネクスト</v>
      </c>
      <c r="D28" s="152" t="s">
        <v>41</v>
      </c>
      <c r="E28" s="154" t="str">
        <f>男子3部!A25</f>
        <v>碧南</v>
      </c>
      <c r="F28" s="309" t="str">
        <f>女子3部!A83</f>
        <v>ひまわり</v>
      </c>
      <c r="G28" s="152" t="s">
        <v>41</v>
      </c>
      <c r="H28" s="157" t="str">
        <f>女子3部!A71</f>
        <v>吉田方</v>
      </c>
      <c r="I28" s="160"/>
      <c r="J28" s="169"/>
      <c r="K28" s="170"/>
      <c r="L28" s="153" t="str">
        <f>男子3部!A75</f>
        <v>JBC</v>
      </c>
      <c r="M28" s="152" t="s">
        <v>41</v>
      </c>
      <c r="N28" s="154" t="str">
        <f>男子3部!A63</f>
        <v>JOKER</v>
      </c>
      <c r="O28" s="155" t="str">
        <f>女子3部!A35</f>
        <v>豊川一宮</v>
      </c>
      <c r="P28" s="152" t="s">
        <v>41</v>
      </c>
      <c r="Q28" s="157" t="str">
        <f>女子3部!A31</f>
        <v>春日井</v>
      </c>
    </row>
    <row r="29" spans="1:17" ht="9.9499999999999993" customHeight="1" x14ac:dyDescent="0.4">
      <c r="A29" s="470">
        <v>0.54166666666666663</v>
      </c>
      <c r="B29" s="170"/>
      <c r="C29" s="160"/>
      <c r="D29" s="159" t="s">
        <v>42</v>
      </c>
      <c r="E29" s="161"/>
      <c r="F29" s="160"/>
      <c r="G29" s="159" t="s">
        <v>42</v>
      </c>
      <c r="H29" s="161"/>
      <c r="I29" s="160"/>
      <c r="J29" s="470">
        <v>0.5625</v>
      </c>
      <c r="K29" s="170"/>
      <c r="L29" s="160"/>
      <c r="M29" s="159" t="s">
        <v>42</v>
      </c>
      <c r="N29" s="161"/>
      <c r="O29" s="160"/>
      <c r="P29" s="159" t="s">
        <v>42</v>
      </c>
      <c r="Q29" s="161"/>
    </row>
    <row r="30" spans="1:17" ht="9.9499999999999993" customHeight="1" x14ac:dyDescent="0.4">
      <c r="A30" s="471"/>
      <c r="B30" s="170" t="s">
        <v>3</v>
      </c>
      <c r="C30" s="162"/>
      <c r="D30" s="172"/>
      <c r="E30" s="163"/>
      <c r="F30" s="162"/>
      <c r="G30" s="172"/>
      <c r="H30" s="163"/>
      <c r="I30" s="162"/>
      <c r="J30" s="471"/>
      <c r="K30" s="170" t="s">
        <v>3</v>
      </c>
      <c r="L30" s="162"/>
      <c r="M30" s="172"/>
      <c r="N30" s="163"/>
      <c r="O30" s="162"/>
      <c r="P30" s="172"/>
      <c r="Q30" s="163"/>
    </row>
    <row r="31" spans="1:17" ht="9.9499999999999993" customHeight="1" x14ac:dyDescent="0.4">
      <c r="A31" s="471"/>
      <c r="B31" s="170" t="s">
        <v>4</v>
      </c>
      <c r="C31" s="479" t="str">
        <f>C21</f>
        <v>吉田方</v>
      </c>
      <c r="D31" s="480"/>
      <c r="E31" s="481"/>
      <c r="F31" s="467" t="str">
        <f>F21</f>
        <v>豊川</v>
      </c>
      <c r="G31" s="468"/>
      <c r="H31" s="469"/>
      <c r="I31" s="160"/>
      <c r="J31" s="471"/>
      <c r="K31" s="170" t="s">
        <v>4</v>
      </c>
      <c r="L31" s="593" t="str">
        <f>L21</f>
        <v>立田</v>
      </c>
      <c r="M31" s="480"/>
      <c r="N31" s="481"/>
      <c r="O31" s="586" t="str">
        <f>O21</f>
        <v>日進</v>
      </c>
      <c r="P31" s="468"/>
      <c r="Q31" s="469"/>
    </row>
    <row r="32" spans="1:17" ht="9.9499999999999993" customHeight="1" x14ac:dyDescent="0.4">
      <c r="A32" s="471"/>
      <c r="B32" s="170" t="s">
        <v>5</v>
      </c>
      <c r="C32" s="479" t="str">
        <f>E21</f>
        <v>東海</v>
      </c>
      <c r="D32" s="480"/>
      <c r="E32" s="481"/>
      <c r="F32" s="467" t="str">
        <f>H21</f>
        <v>岡崎</v>
      </c>
      <c r="G32" s="468"/>
      <c r="H32" s="469"/>
      <c r="I32" s="160"/>
      <c r="J32" s="471"/>
      <c r="K32" s="170" t="s">
        <v>5</v>
      </c>
      <c r="L32" s="479" t="str">
        <f>N21</f>
        <v>玉川</v>
      </c>
      <c r="M32" s="480"/>
      <c r="N32" s="481"/>
      <c r="O32" s="467" t="str">
        <f>Q21</f>
        <v>知多</v>
      </c>
      <c r="P32" s="468"/>
      <c r="Q32" s="469"/>
    </row>
    <row r="33" spans="1:17" ht="9.9499999999999993" customHeight="1" thickBot="1" x14ac:dyDescent="0.45">
      <c r="A33" s="471"/>
      <c r="B33" s="170" t="s">
        <v>6</v>
      </c>
      <c r="C33" s="324" t="str">
        <f>E14</f>
        <v>安城</v>
      </c>
      <c r="D33" s="178"/>
      <c r="E33" s="183" t="str">
        <f>E21</f>
        <v>東海</v>
      </c>
      <c r="F33" s="286" t="str">
        <f>H14</f>
        <v>安城</v>
      </c>
      <c r="G33" s="311"/>
      <c r="H33" s="161" t="str">
        <f>H21</f>
        <v>岡崎</v>
      </c>
      <c r="I33" s="208"/>
      <c r="J33" s="471"/>
      <c r="K33" s="170" t="s">
        <v>6</v>
      </c>
      <c r="L33" s="328" t="str">
        <f>N14</f>
        <v>スピリッツ</v>
      </c>
      <c r="M33" s="178"/>
      <c r="N33" s="183" t="str">
        <f>N21</f>
        <v>玉川</v>
      </c>
      <c r="O33" s="329" t="str">
        <f>Q14</f>
        <v>バブルズ</v>
      </c>
      <c r="P33" s="172"/>
      <c r="Q33" s="318" t="str">
        <f>Q21</f>
        <v>知多</v>
      </c>
    </row>
    <row r="34" spans="1:17" ht="9.9499999999999993" customHeight="1" x14ac:dyDescent="0.4">
      <c r="A34" s="167" t="s">
        <v>2</v>
      </c>
      <c r="B34" s="168">
        <v>5</v>
      </c>
      <c r="C34" s="550" t="s">
        <v>122</v>
      </c>
      <c r="D34" s="551"/>
      <c r="E34" s="552"/>
      <c r="F34" s="553" t="s">
        <v>122</v>
      </c>
      <c r="G34" s="554"/>
      <c r="H34" s="555"/>
      <c r="I34" s="209"/>
      <c r="J34" s="167" t="s">
        <v>2</v>
      </c>
      <c r="K34" s="168">
        <v>5</v>
      </c>
      <c r="L34" s="574" t="s">
        <v>128</v>
      </c>
      <c r="M34" s="575"/>
      <c r="N34" s="576"/>
      <c r="O34" s="577" t="s">
        <v>128</v>
      </c>
      <c r="P34" s="578"/>
      <c r="Q34" s="579"/>
    </row>
    <row r="35" spans="1:17" ht="9.9499999999999993" customHeight="1" x14ac:dyDescent="0.4">
      <c r="A35" s="169"/>
      <c r="B35" s="170"/>
      <c r="C35" s="153" t="str">
        <f>男子１部!A14</f>
        <v>Zelo</v>
      </c>
      <c r="D35" s="159" t="s">
        <v>41</v>
      </c>
      <c r="E35" s="154" t="str">
        <f>男子１部!A10</f>
        <v>吉田方</v>
      </c>
      <c r="F35" s="305" t="str">
        <f>女子１部!A14</f>
        <v>滝ノ水</v>
      </c>
      <c r="G35" s="172" t="s">
        <v>41</v>
      </c>
      <c r="H35" s="161" t="str">
        <f>女子１部!A10</f>
        <v>豊川</v>
      </c>
      <c r="I35" s="162"/>
      <c r="J35" s="169"/>
      <c r="K35" s="170"/>
      <c r="L35" s="153" t="str">
        <f>男子１部!A31</f>
        <v>知多</v>
      </c>
      <c r="M35" s="159" t="s">
        <v>41</v>
      </c>
      <c r="N35" s="207" t="str">
        <f>男子１部!A27</f>
        <v>立田</v>
      </c>
      <c r="O35" s="305" t="str">
        <f>女子１部!A31</f>
        <v>ILEX</v>
      </c>
      <c r="P35" s="159" t="s">
        <v>41</v>
      </c>
      <c r="Q35" s="212" t="str">
        <f>女子１部!A27</f>
        <v>日進</v>
      </c>
    </row>
    <row r="36" spans="1:17" ht="9.9499999999999993" customHeight="1" x14ac:dyDescent="0.4">
      <c r="A36" s="470">
        <v>0.59027777777777779</v>
      </c>
      <c r="B36" s="170"/>
      <c r="C36" s="160"/>
      <c r="D36" s="159" t="s">
        <v>42</v>
      </c>
      <c r="E36" s="161"/>
      <c r="F36" s="162"/>
      <c r="G36" s="159" t="s">
        <v>42</v>
      </c>
      <c r="H36" s="163"/>
      <c r="I36" s="162"/>
      <c r="J36" s="470">
        <v>0.61111111111111105</v>
      </c>
      <c r="K36" s="170"/>
      <c r="L36" s="160"/>
      <c r="M36" s="159" t="s">
        <v>42</v>
      </c>
      <c r="N36" s="161"/>
      <c r="O36" s="162"/>
      <c r="P36" s="159" t="s">
        <v>42</v>
      </c>
      <c r="Q36" s="163"/>
    </row>
    <row r="37" spans="1:17" ht="9.9499999999999993" customHeight="1" x14ac:dyDescent="0.4">
      <c r="A37" s="471"/>
      <c r="B37" s="170" t="s">
        <v>3</v>
      </c>
      <c r="C37" s="162"/>
      <c r="D37" s="172"/>
      <c r="E37" s="163"/>
      <c r="F37" s="162"/>
      <c r="G37" s="172"/>
      <c r="H37" s="163"/>
      <c r="I37" s="162"/>
      <c r="J37" s="471"/>
      <c r="K37" s="170" t="s">
        <v>3</v>
      </c>
      <c r="L37" s="162"/>
      <c r="M37" s="172"/>
      <c r="N37" s="163"/>
      <c r="O37" s="162"/>
      <c r="P37" s="172"/>
      <c r="Q37" s="163"/>
    </row>
    <row r="38" spans="1:17" ht="9.9499999999999993" customHeight="1" x14ac:dyDescent="0.4">
      <c r="A38" s="471"/>
      <c r="B38" s="170" t="s">
        <v>4</v>
      </c>
      <c r="C38" s="479" t="str">
        <f>C28</f>
        <v>ネクスト</v>
      </c>
      <c r="D38" s="480"/>
      <c r="E38" s="481"/>
      <c r="F38" s="467" t="str">
        <f>F28</f>
        <v>ひまわり</v>
      </c>
      <c r="G38" s="468"/>
      <c r="H38" s="469"/>
      <c r="I38" s="162"/>
      <c r="J38" s="471"/>
      <c r="K38" s="170" t="s">
        <v>4</v>
      </c>
      <c r="L38" s="479" t="str">
        <f>L28</f>
        <v>JBC</v>
      </c>
      <c r="M38" s="480"/>
      <c r="N38" s="481"/>
      <c r="O38" s="467" t="str">
        <f>O28</f>
        <v>豊川一宮</v>
      </c>
      <c r="P38" s="468"/>
      <c r="Q38" s="469"/>
    </row>
    <row r="39" spans="1:17" ht="9.9499999999999993" customHeight="1" x14ac:dyDescent="0.4">
      <c r="A39" s="471"/>
      <c r="B39" s="170" t="s">
        <v>5</v>
      </c>
      <c r="C39" s="479" t="str">
        <f>E28</f>
        <v>碧南</v>
      </c>
      <c r="D39" s="480"/>
      <c r="E39" s="481"/>
      <c r="F39" s="467" t="str">
        <f>H28</f>
        <v>吉田方</v>
      </c>
      <c r="G39" s="468"/>
      <c r="H39" s="469"/>
      <c r="I39" s="162"/>
      <c r="J39" s="471"/>
      <c r="K39" s="170" t="s">
        <v>5</v>
      </c>
      <c r="L39" s="479" t="str">
        <f>N28</f>
        <v>JOKER</v>
      </c>
      <c r="M39" s="480"/>
      <c r="N39" s="481"/>
      <c r="O39" s="467" t="str">
        <f>Q28</f>
        <v>春日井</v>
      </c>
      <c r="P39" s="468"/>
      <c r="Q39" s="469"/>
    </row>
    <row r="40" spans="1:17" ht="9.9499999999999993" customHeight="1" thickBot="1" x14ac:dyDescent="0.45">
      <c r="A40" s="472"/>
      <c r="B40" s="175" t="s">
        <v>6</v>
      </c>
      <c r="C40" s="177" t="str">
        <f>C28</f>
        <v>ネクスト</v>
      </c>
      <c r="D40" s="274"/>
      <c r="E40" s="183" t="str">
        <f>E28</f>
        <v>碧南</v>
      </c>
      <c r="F40" s="160" t="str">
        <f>F28</f>
        <v>ひまわり</v>
      </c>
      <c r="G40" s="182"/>
      <c r="H40" s="161" t="str">
        <f>H28</f>
        <v>吉田方</v>
      </c>
      <c r="I40" s="160"/>
      <c r="J40" s="472"/>
      <c r="K40" s="175" t="s">
        <v>6</v>
      </c>
      <c r="L40" s="177" t="str">
        <f>L28</f>
        <v>JBC</v>
      </c>
      <c r="M40" s="274"/>
      <c r="N40" s="183" t="str">
        <f>N28</f>
        <v>JOKER</v>
      </c>
      <c r="O40" s="160" t="str">
        <f>O28</f>
        <v>豊川一宮</v>
      </c>
      <c r="P40" s="182"/>
      <c r="Q40" s="161" t="str">
        <f>Q28</f>
        <v>春日井</v>
      </c>
    </row>
    <row r="41" spans="1:17" ht="9.9499999999999993" customHeight="1" x14ac:dyDescent="0.4">
      <c r="A41" s="169" t="s">
        <v>2</v>
      </c>
      <c r="B41" s="170">
        <v>6</v>
      </c>
      <c r="C41" s="556" t="s">
        <v>119</v>
      </c>
      <c r="D41" s="557"/>
      <c r="E41" s="558"/>
      <c r="F41" s="559" t="s">
        <v>125</v>
      </c>
      <c r="G41" s="560"/>
      <c r="H41" s="561"/>
      <c r="I41" s="209"/>
      <c r="J41" s="169" t="s">
        <v>2</v>
      </c>
      <c r="K41" s="170">
        <v>6</v>
      </c>
      <c r="L41" s="580" t="s">
        <v>131</v>
      </c>
      <c r="M41" s="581"/>
      <c r="N41" s="582"/>
      <c r="O41" s="583" t="s">
        <v>134</v>
      </c>
      <c r="P41" s="584"/>
      <c r="Q41" s="585"/>
    </row>
    <row r="42" spans="1:17" ht="9.9499999999999993" customHeight="1" x14ac:dyDescent="0.4">
      <c r="A42" s="169"/>
      <c r="B42" s="170"/>
      <c r="C42" s="153" t="str">
        <f>男子3部!A31</f>
        <v>安城</v>
      </c>
      <c r="D42" s="159" t="s">
        <v>41</v>
      </c>
      <c r="E42" s="154" t="str">
        <f>男子3部!A37</f>
        <v>ネクスト</v>
      </c>
      <c r="F42" s="160" t="str">
        <f>女子3部!A77</f>
        <v>安城</v>
      </c>
      <c r="G42" s="159" t="s">
        <v>41</v>
      </c>
      <c r="H42" s="287" t="str">
        <f>女子3部!A83</f>
        <v>ひまわり</v>
      </c>
      <c r="I42" s="162"/>
      <c r="J42" s="169"/>
      <c r="K42" s="170"/>
      <c r="L42" s="153" t="str">
        <f>男子3部!A69</f>
        <v>スピリッツ</v>
      </c>
      <c r="M42" s="159" t="s">
        <v>41</v>
      </c>
      <c r="N42" s="154" t="str">
        <f>男子3部!A75</f>
        <v>JBC</v>
      </c>
      <c r="O42" s="160" t="str">
        <f>女子3部!A33</f>
        <v>バブルズ</v>
      </c>
      <c r="P42" s="159" t="s">
        <v>41</v>
      </c>
      <c r="Q42" s="161" t="str">
        <f>女子3部!A35</f>
        <v>豊川一宮</v>
      </c>
    </row>
    <row r="43" spans="1:17" ht="9.9499999999999993" customHeight="1" x14ac:dyDescent="0.4">
      <c r="A43" s="470">
        <v>0.63888888888888895</v>
      </c>
      <c r="B43" s="170"/>
      <c r="C43" s="160"/>
      <c r="D43" s="159" t="s">
        <v>42</v>
      </c>
      <c r="E43" s="161"/>
      <c r="F43" s="162"/>
      <c r="G43" s="159" t="s">
        <v>42</v>
      </c>
      <c r="H43" s="163"/>
      <c r="I43" s="162"/>
      <c r="J43" s="470">
        <v>0.66666666666666663</v>
      </c>
      <c r="K43" s="170"/>
      <c r="L43" s="160"/>
      <c r="M43" s="159" t="s">
        <v>42</v>
      </c>
      <c r="N43" s="161"/>
      <c r="O43" s="162"/>
      <c r="P43" s="159" t="s">
        <v>42</v>
      </c>
      <c r="Q43" s="163"/>
    </row>
    <row r="44" spans="1:17" ht="9.9499999999999993" customHeight="1" x14ac:dyDescent="0.4">
      <c r="A44" s="471"/>
      <c r="B44" s="170" t="s">
        <v>3</v>
      </c>
      <c r="C44" s="184"/>
      <c r="D44" s="185"/>
      <c r="E44" s="186"/>
      <c r="F44" s="162"/>
      <c r="G44" s="172"/>
      <c r="H44" s="163"/>
      <c r="I44" s="162"/>
      <c r="J44" s="471"/>
      <c r="K44" s="170" t="s">
        <v>3</v>
      </c>
      <c r="L44" s="184"/>
      <c r="M44" s="185"/>
      <c r="N44" s="186"/>
      <c r="O44" s="162"/>
      <c r="P44" s="172"/>
      <c r="Q44" s="163"/>
    </row>
    <row r="45" spans="1:17" ht="9.9499999999999993" customHeight="1" x14ac:dyDescent="0.4">
      <c r="A45" s="471"/>
      <c r="B45" s="170" t="s">
        <v>4</v>
      </c>
      <c r="C45" s="479" t="str">
        <f>C35</f>
        <v>Zelo</v>
      </c>
      <c r="D45" s="480"/>
      <c r="E45" s="481"/>
      <c r="F45" s="586" t="str">
        <f>F35</f>
        <v>滝ノ水</v>
      </c>
      <c r="G45" s="468"/>
      <c r="H45" s="469"/>
      <c r="I45" s="162"/>
      <c r="J45" s="471"/>
      <c r="K45" s="170" t="s">
        <v>4</v>
      </c>
      <c r="L45" s="479" t="str">
        <f>L35</f>
        <v>知多</v>
      </c>
      <c r="M45" s="480"/>
      <c r="N45" s="481"/>
      <c r="O45" s="586" t="str">
        <f>O35</f>
        <v>ILEX</v>
      </c>
      <c r="P45" s="468"/>
      <c r="Q45" s="469"/>
    </row>
    <row r="46" spans="1:17" ht="9.9499999999999993" customHeight="1" x14ac:dyDescent="0.4">
      <c r="A46" s="471"/>
      <c r="B46" s="170" t="s">
        <v>5</v>
      </c>
      <c r="C46" s="479" t="str">
        <f>E35</f>
        <v>吉田方</v>
      </c>
      <c r="D46" s="480"/>
      <c r="E46" s="481"/>
      <c r="F46" s="467" t="str">
        <f>H35</f>
        <v>豊川</v>
      </c>
      <c r="G46" s="468"/>
      <c r="H46" s="469"/>
      <c r="I46" s="162"/>
      <c r="J46" s="471"/>
      <c r="K46" s="170" t="s">
        <v>5</v>
      </c>
      <c r="L46" s="593" t="str">
        <f>N35</f>
        <v>立田</v>
      </c>
      <c r="M46" s="480"/>
      <c r="N46" s="481"/>
      <c r="O46" s="586" t="str">
        <f>Q35</f>
        <v>日進</v>
      </c>
      <c r="P46" s="468"/>
      <c r="Q46" s="469"/>
    </row>
    <row r="47" spans="1:17" ht="9.9499999999999993" customHeight="1" thickBot="1" x14ac:dyDescent="0.45">
      <c r="A47" s="471"/>
      <c r="B47" s="170" t="s">
        <v>6</v>
      </c>
      <c r="C47" s="208" t="str">
        <f>C35</f>
        <v>Zelo</v>
      </c>
      <c r="D47" s="310"/>
      <c r="E47" s="250" t="str">
        <f>E35</f>
        <v>吉田方</v>
      </c>
      <c r="F47" s="305" t="str">
        <f>F35</f>
        <v>滝ノ水</v>
      </c>
      <c r="G47" s="311"/>
      <c r="H47" s="161" t="str">
        <f>H35</f>
        <v>豊川</v>
      </c>
      <c r="I47" s="208"/>
      <c r="J47" s="472"/>
      <c r="K47" s="175" t="s">
        <v>6</v>
      </c>
      <c r="L47" s="177" t="str">
        <f>L35</f>
        <v>知多</v>
      </c>
      <c r="M47" s="274"/>
      <c r="N47" s="315" t="str">
        <f>N35</f>
        <v>立田</v>
      </c>
      <c r="O47" s="327" t="str">
        <f>O35</f>
        <v>ILEX</v>
      </c>
      <c r="P47" s="178"/>
      <c r="Q47" s="326" t="str">
        <f>Q35</f>
        <v>日進</v>
      </c>
    </row>
    <row r="48" spans="1:17" ht="9.9499999999999993" customHeight="1" x14ac:dyDescent="0.4">
      <c r="A48" s="189"/>
      <c r="B48" s="189"/>
      <c r="C48" s="205"/>
      <c r="D48" s="205"/>
      <c r="E48" s="205"/>
      <c r="F48" s="205"/>
      <c r="G48" s="205"/>
      <c r="H48" s="205"/>
      <c r="I48" s="206"/>
      <c r="J48" s="206"/>
      <c r="K48" s="206"/>
    </row>
    <row r="49" spans="1:11" ht="9.9499999999999993" customHeight="1" x14ac:dyDescent="0.4">
      <c r="A49" s="159"/>
      <c r="B49" s="159"/>
      <c r="C49" s="172"/>
      <c r="D49" s="187"/>
      <c r="E49" s="172"/>
      <c r="F49" s="172"/>
      <c r="G49" s="187"/>
      <c r="H49" s="172"/>
      <c r="I49" s="187"/>
      <c r="J49" s="187"/>
      <c r="K49" s="187"/>
    </row>
    <row r="50" spans="1:11" ht="9.9499999999999993" customHeight="1" x14ac:dyDescent="0.4">
      <c r="A50" s="190"/>
      <c r="B50" s="159"/>
      <c r="C50" s="187"/>
      <c r="D50" s="172"/>
      <c r="E50" s="187"/>
      <c r="F50" s="187"/>
      <c r="G50" s="172"/>
      <c r="H50" s="187"/>
      <c r="I50" s="187"/>
      <c r="J50" s="202"/>
      <c r="K50" s="187"/>
    </row>
    <row r="51" spans="1:11" ht="9.9499999999999993" customHeight="1" x14ac:dyDescent="0.4">
      <c r="A51" s="191"/>
      <c r="B51" s="159"/>
      <c r="C51" s="172"/>
      <c r="D51" s="172"/>
      <c r="E51" s="172"/>
      <c r="F51" s="172"/>
      <c r="G51" s="172"/>
      <c r="H51" s="172"/>
      <c r="I51" s="172"/>
      <c r="J51" s="172"/>
      <c r="K51" s="172"/>
    </row>
    <row r="52" spans="1:11" ht="9.9499999999999993" customHeight="1" x14ac:dyDescent="0.4">
      <c r="A52" s="191"/>
      <c r="B52" s="159"/>
      <c r="C52" s="172"/>
      <c r="D52" s="210"/>
      <c r="E52" s="172"/>
      <c r="F52" s="201"/>
      <c r="G52" s="174"/>
      <c r="H52" s="201"/>
      <c r="I52" s="187"/>
      <c r="J52" s="210"/>
      <c r="K52" s="187"/>
    </row>
    <row r="53" spans="1:11" ht="9.9499999999999993" customHeight="1" x14ac:dyDescent="0.4">
      <c r="A53" s="191"/>
      <c r="B53" s="159"/>
      <c r="C53" s="172"/>
      <c r="D53" s="174"/>
      <c r="E53" s="172"/>
      <c r="F53" s="201"/>
      <c r="G53" s="210"/>
      <c r="H53" s="201"/>
      <c r="I53" s="187"/>
      <c r="J53" s="210"/>
      <c r="K53" s="187"/>
    </row>
    <row r="54" spans="1:11" ht="9.9499999999999993" customHeight="1" x14ac:dyDescent="0.4">
      <c r="A54" s="191"/>
      <c r="B54" s="159"/>
      <c r="C54" s="187"/>
      <c r="D54" s="202"/>
      <c r="E54" s="202"/>
      <c r="F54" s="187"/>
      <c r="G54" s="202"/>
      <c r="H54" s="202"/>
      <c r="I54" s="187"/>
      <c r="J54" s="202"/>
      <c r="K54" s="202"/>
    </row>
    <row r="55" spans="1:11" ht="9.9499999999999993" customHeight="1" x14ac:dyDescent="0.4">
      <c r="A55" s="159"/>
      <c r="B55" s="159"/>
      <c r="C55" s="206"/>
      <c r="D55" s="206"/>
      <c r="E55" s="206"/>
      <c r="F55" s="206"/>
      <c r="G55" s="206"/>
      <c r="H55" s="206"/>
      <c r="I55" s="211"/>
      <c r="J55" s="211"/>
      <c r="K55" s="211"/>
    </row>
    <row r="56" spans="1:11" ht="9.9499999999999993" customHeight="1" x14ac:dyDescent="0.4">
      <c r="A56" s="159"/>
      <c r="B56" s="159"/>
      <c r="C56" s="172"/>
      <c r="D56" s="172"/>
      <c r="E56" s="172"/>
      <c r="F56" s="172"/>
      <c r="G56" s="172"/>
      <c r="H56" s="172"/>
      <c r="I56" s="172"/>
      <c r="J56" s="172"/>
      <c r="K56" s="172"/>
    </row>
    <row r="57" spans="1:11" ht="9.9499999999999993" customHeight="1" x14ac:dyDescent="0.4">
      <c r="A57" s="190"/>
      <c r="B57" s="159"/>
      <c r="C57" s="172"/>
      <c r="D57" s="172"/>
      <c r="E57" s="172"/>
      <c r="F57" s="172"/>
      <c r="G57" s="172"/>
      <c r="H57" s="172"/>
      <c r="I57" s="172"/>
      <c r="J57" s="172"/>
      <c r="K57" s="172"/>
    </row>
    <row r="58" spans="1:11" ht="9.9499999999999993" customHeight="1" x14ac:dyDescent="0.4">
      <c r="A58" s="191"/>
      <c r="B58" s="159"/>
      <c r="C58" s="201"/>
      <c r="D58" s="172"/>
      <c r="E58" s="201"/>
      <c r="F58" s="172"/>
      <c r="G58" s="172"/>
      <c r="H58" s="172"/>
      <c r="I58" s="172"/>
      <c r="J58" s="172"/>
      <c r="K58" s="172"/>
    </row>
    <row r="59" spans="1:11" ht="9.9499999999999993" customHeight="1" x14ac:dyDescent="0.4">
      <c r="A59" s="191"/>
      <c r="B59" s="159"/>
      <c r="C59" s="201"/>
      <c r="D59" s="174"/>
      <c r="E59" s="201"/>
      <c r="F59" s="172"/>
      <c r="G59" s="210"/>
      <c r="H59" s="172"/>
      <c r="I59" s="172"/>
      <c r="J59" s="210"/>
      <c r="K59" s="172"/>
    </row>
    <row r="60" spans="1:11" ht="9.9499999999999993" customHeight="1" x14ac:dyDescent="0.4">
      <c r="A60" s="191"/>
      <c r="B60" s="159"/>
      <c r="C60" s="201"/>
      <c r="D60" s="174"/>
      <c r="E60" s="201"/>
      <c r="F60" s="172"/>
      <c r="G60" s="174"/>
      <c r="H60" s="172"/>
      <c r="I60" s="172"/>
      <c r="J60" s="174"/>
      <c r="K60" s="172"/>
    </row>
    <row r="61" spans="1:11" ht="9.9499999999999993" customHeight="1" x14ac:dyDescent="0.4">
      <c r="A61" s="191"/>
      <c r="B61" s="159"/>
      <c r="C61" s="187"/>
      <c r="D61" s="187"/>
      <c r="E61" s="187"/>
      <c r="F61" s="187"/>
      <c r="G61" s="187"/>
      <c r="H61" s="187"/>
      <c r="I61" s="187"/>
      <c r="J61" s="187"/>
      <c r="K61" s="187"/>
    </row>
    <row r="62" spans="1:11" ht="9.9499999999999993" customHeight="1" x14ac:dyDescent="0.4">
      <c r="A62" s="159"/>
      <c r="B62" s="159"/>
      <c r="C62" s="201"/>
      <c r="D62" s="201"/>
      <c r="E62" s="201"/>
      <c r="F62" s="206"/>
      <c r="G62" s="206"/>
      <c r="H62" s="206"/>
      <c r="I62" s="211"/>
      <c r="J62" s="211"/>
      <c r="K62" s="211"/>
    </row>
    <row r="63" spans="1:11" ht="9.9499999999999993" customHeight="1" x14ac:dyDescent="0.4">
      <c r="A63" s="159"/>
      <c r="B63" s="159"/>
      <c r="C63" s="201"/>
      <c r="D63" s="201"/>
      <c r="E63" s="201"/>
      <c r="F63" s="172"/>
      <c r="G63" s="172"/>
      <c r="H63" s="172"/>
      <c r="I63" s="172"/>
      <c r="J63" s="172"/>
      <c r="K63" s="172"/>
    </row>
    <row r="64" spans="1:11" ht="9.9499999999999993" customHeight="1" x14ac:dyDescent="0.4">
      <c r="A64" s="190"/>
      <c r="B64" s="159"/>
      <c r="C64" s="201"/>
      <c r="D64" s="201"/>
      <c r="E64" s="201"/>
      <c r="F64" s="172"/>
      <c r="G64" s="172"/>
      <c r="H64" s="172"/>
      <c r="I64" s="172"/>
      <c r="J64" s="172"/>
      <c r="K64" s="172"/>
    </row>
    <row r="65" spans="1:11" ht="9.9499999999999993" customHeight="1" x14ac:dyDescent="0.4">
      <c r="A65" s="191"/>
      <c r="B65" s="159"/>
      <c r="C65" s="201"/>
      <c r="D65" s="201"/>
      <c r="E65" s="201"/>
      <c r="F65" s="172"/>
      <c r="G65" s="172"/>
      <c r="H65" s="172"/>
      <c r="I65" s="172"/>
      <c r="J65" s="172"/>
      <c r="K65" s="172"/>
    </row>
    <row r="66" spans="1:11" ht="9.9499999999999993" customHeight="1" x14ac:dyDescent="0.4">
      <c r="A66" s="191"/>
      <c r="B66" s="159"/>
      <c r="C66" s="201"/>
      <c r="D66" s="201"/>
      <c r="E66" s="201"/>
      <c r="F66" s="201"/>
      <c r="G66" s="210"/>
      <c r="H66" s="201"/>
      <c r="I66" s="172"/>
      <c r="J66" s="210"/>
      <c r="K66" s="172"/>
    </row>
    <row r="67" spans="1:11" ht="9.9499999999999993" customHeight="1" x14ac:dyDescent="0.4">
      <c r="A67" s="191"/>
      <c r="B67" s="159"/>
      <c r="C67" s="201"/>
      <c r="D67" s="201"/>
      <c r="E67" s="201"/>
      <c r="F67" s="201"/>
      <c r="G67" s="174"/>
      <c r="H67" s="201"/>
      <c r="I67" s="172"/>
      <c r="J67" s="174"/>
      <c r="K67" s="172"/>
    </row>
    <row r="68" spans="1:11" ht="9.9499999999999993" customHeight="1" x14ac:dyDescent="0.4">
      <c r="A68" s="191"/>
      <c r="B68" s="159"/>
      <c r="C68" s="202"/>
      <c r="D68" s="202"/>
      <c r="E68" s="202"/>
      <c r="F68" s="202"/>
      <c r="G68" s="202"/>
      <c r="H68" s="202"/>
      <c r="I68" s="202"/>
      <c r="J68" s="202"/>
      <c r="K68" s="202"/>
    </row>
    <row r="69" spans="1:11" ht="9.9499999999999993" customHeight="1" x14ac:dyDescent="0.4"/>
    <row r="70" spans="1:11" ht="9.9499999999999993" customHeight="1" x14ac:dyDescent="0.4"/>
    <row r="71" spans="1:11" ht="9.9499999999999993" customHeight="1" x14ac:dyDescent="0.4"/>
    <row r="72" spans="1:11" ht="9.9499999999999993" customHeight="1" x14ac:dyDescent="0.4"/>
    <row r="73" spans="1:11" ht="9.9499999999999993" customHeight="1" x14ac:dyDescent="0.4"/>
    <row r="74" spans="1:11" ht="9.9499999999999993" customHeight="1" x14ac:dyDescent="0.4"/>
    <row r="75" spans="1:11" ht="9.9499999999999993" customHeight="1" x14ac:dyDescent="0.4"/>
    <row r="76" spans="1:11" ht="9.9499999999999993" customHeight="1" x14ac:dyDescent="0.4"/>
    <row r="77" spans="1:11" ht="9.9499999999999993" customHeight="1" x14ac:dyDescent="0.4"/>
    <row r="78" spans="1:11" ht="9.9499999999999993" customHeight="1" x14ac:dyDescent="0.4"/>
    <row r="79" spans="1:11" ht="9.9499999999999993" customHeight="1" x14ac:dyDescent="0.4"/>
    <row r="80" spans="1:11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</sheetData>
  <mergeCells count="96">
    <mergeCell ref="L45:N45"/>
    <mergeCell ref="L46:N46"/>
    <mergeCell ref="O45:Q45"/>
    <mergeCell ref="O46:Q46"/>
    <mergeCell ref="L31:N31"/>
    <mergeCell ref="L32:N32"/>
    <mergeCell ref="O31:Q31"/>
    <mergeCell ref="O32:Q32"/>
    <mergeCell ref="L38:N38"/>
    <mergeCell ref="O38:Q38"/>
    <mergeCell ref="L41:N41"/>
    <mergeCell ref="O41:Q41"/>
    <mergeCell ref="L17:N17"/>
    <mergeCell ref="L18:N18"/>
    <mergeCell ref="O17:Q17"/>
    <mergeCell ref="O18:Q18"/>
    <mergeCell ref="L24:N24"/>
    <mergeCell ref="O24:Q24"/>
    <mergeCell ref="L20:N20"/>
    <mergeCell ref="O20:Q20"/>
    <mergeCell ref="C45:E45"/>
    <mergeCell ref="C46:E46"/>
    <mergeCell ref="F10:H10"/>
    <mergeCell ref="F11:H11"/>
    <mergeCell ref="F17:H17"/>
    <mergeCell ref="F18:H18"/>
    <mergeCell ref="F24:H24"/>
    <mergeCell ref="F25:H25"/>
    <mergeCell ref="F31:H31"/>
    <mergeCell ref="F32:H32"/>
    <mergeCell ref="F38:H38"/>
    <mergeCell ref="F39:H39"/>
    <mergeCell ref="F45:H45"/>
    <mergeCell ref="F46:H46"/>
    <mergeCell ref="C25:E25"/>
    <mergeCell ref="C31:E31"/>
    <mergeCell ref="C32:E32"/>
    <mergeCell ref="C38:E38"/>
    <mergeCell ref="C39:E39"/>
    <mergeCell ref="L34:N34"/>
    <mergeCell ref="O34:Q34"/>
    <mergeCell ref="J36:J40"/>
    <mergeCell ref="L39:N39"/>
    <mergeCell ref="O39:Q39"/>
    <mergeCell ref="J22:J26"/>
    <mergeCell ref="L27:N27"/>
    <mergeCell ref="O27:Q27"/>
    <mergeCell ref="L25:N25"/>
    <mergeCell ref="O25:Q25"/>
    <mergeCell ref="L6:N6"/>
    <mergeCell ref="O6:Q6"/>
    <mergeCell ref="J8:J12"/>
    <mergeCell ref="L13:N13"/>
    <mergeCell ref="O13:Q13"/>
    <mergeCell ref="L10:N10"/>
    <mergeCell ref="L11:N11"/>
    <mergeCell ref="O10:Q10"/>
    <mergeCell ref="O11:Q11"/>
    <mergeCell ref="L4:N4"/>
    <mergeCell ref="O4:Q4"/>
    <mergeCell ref="J5:K5"/>
    <mergeCell ref="L5:N5"/>
    <mergeCell ref="O5:Q5"/>
    <mergeCell ref="J4:K4"/>
    <mergeCell ref="A4:B4"/>
    <mergeCell ref="C4:E4"/>
    <mergeCell ref="F4:H4"/>
    <mergeCell ref="A5:B5"/>
    <mergeCell ref="C5:E5"/>
    <mergeCell ref="F5:H5"/>
    <mergeCell ref="C6:E6"/>
    <mergeCell ref="F6:H6"/>
    <mergeCell ref="C13:E13"/>
    <mergeCell ref="F13:H13"/>
    <mergeCell ref="C20:E20"/>
    <mergeCell ref="F20:H20"/>
    <mergeCell ref="C10:E10"/>
    <mergeCell ref="C11:E11"/>
    <mergeCell ref="C17:E17"/>
    <mergeCell ref="C18:E18"/>
    <mergeCell ref="J43:J47"/>
    <mergeCell ref="A8:A12"/>
    <mergeCell ref="A15:A19"/>
    <mergeCell ref="A22:A26"/>
    <mergeCell ref="A29:A33"/>
    <mergeCell ref="A36:A40"/>
    <mergeCell ref="A43:A47"/>
    <mergeCell ref="C27:E27"/>
    <mergeCell ref="F27:H27"/>
    <mergeCell ref="C34:E34"/>
    <mergeCell ref="F34:H34"/>
    <mergeCell ref="C41:E41"/>
    <mergeCell ref="F41:H41"/>
    <mergeCell ref="J15:J19"/>
    <mergeCell ref="J29:J33"/>
    <mergeCell ref="C24:E24"/>
  </mergeCells>
  <phoneticPr fontId="16"/>
  <pageMargins left="0.69930555555555596" right="0.69930555555555596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17</vt:i4>
      </vt:variant>
    </vt:vector>
  </HeadingPairs>
  <TitlesOfParts>
    <vt:vector size="36" baseType="lpstr">
      <vt:lpstr>Sheet7</vt:lpstr>
      <vt:lpstr>男子１部</vt:lpstr>
      <vt:lpstr>女子１部</vt:lpstr>
      <vt:lpstr>男子２部</vt:lpstr>
      <vt:lpstr>女子2部</vt:lpstr>
      <vt:lpstr>男子3部</vt:lpstr>
      <vt:lpstr>女子3部</vt:lpstr>
      <vt:lpstr>１０月５日（土）</vt:lpstr>
      <vt:lpstr>１０月６日（日）</vt:lpstr>
      <vt:lpstr>１０月１２日（土）</vt:lpstr>
      <vt:lpstr>１０月１３日（日）</vt:lpstr>
      <vt:lpstr>１０月１４日（祝月）</vt:lpstr>
      <vt:lpstr>１０月１９日（土）</vt:lpstr>
      <vt:lpstr>１０月２０日（日）</vt:lpstr>
      <vt:lpstr>１０月２６日（土）</vt:lpstr>
      <vt:lpstr>１０月２７日（日）</vt:lpstr>
      <vt:lpstr>１１月２日（土）</vt:lpstr>
      <vt:lpstr>１１月３日（日）</vt:lpstr>
      <vt:lpstr>１１月４日（祝月）</vt:lpstr>
      <vt:lpstr>'１０月１２日（土）'!Print_Area</vt:lpstr>
      <vt:lpstr>'１０月１３日（日）'!Print_Area</vt:lpstr>
      <vt:lpstr>'１０月１４日（祝月）'!Print_Area</vt:lpstr>
      <vt:lpstr>'１０月１９日（土）'!Print_Area</vt:lpstr>
      <vt:lpstr>'１０月２０日（日）'!Print_Area</vt:lpstr>
      <vt:lpstr>'１０月２６日（土）'!Print_Area</vt:lpstr>
      <vt:lpstr>'１０月２７日（日）'!Print_Area</vt:lpstr>
      <vt:lpstr>'１０月５日（土）'!Print_Area</vt:lpstr>
      <vt:lpstr>'１０月６日（日）'!Print_Area</vt:lpstr>
      <vt:lpstr>'１１月２日（土）'!Print_Area</vt:lpstr>
      <vt:lpstr>'１１月４日（祝月）'!Print_Area</vt:lpstr>
      <vt:lpstr>女子１部!Print_Area</vt:lpstr>
      <vt:lpstr>女子2部!Print_Area</vt:lpstr>
      <vt:lpstr>女子3部!Print_Area</vt:lpstr>
      <vt:lpstr>男子１部!Print_Area</vt:lpstr>
      <vt:lpstr>男子２部!Print_Area</vt:lpstr>
      <vt:lpstr>男子3部!Print_Area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渡辺浩三</dc:creator>
  <cp:lastModifiedBy>Windows</cp:lastModifiedBy>
  <cp:lastPrinted>2018-10-02T11:38:02Z</cp:lastPrinted>
  <dcterms:created xsi:type="dcterms:W3CDTF">2018-02-18T23:54:00Z</dcterms:created>
  <dcterms:modified xsi:type="dcterms:W3CDTF">2019-09-17T22:11:23Z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